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J67" i="2"/>
</calcChain>
</file>

<file path=xl/sharedStrings.xml><?xml version="1.0" encoding="utf-8"?>
<sst xmlns="http://schemas.openxmlformats.org/spreadsheetml/2006/main" count="999" uniqueCount="385">
  <si>
    <t>Sr. no.</t>
  </si>
  <si>
    <t>S.no.</t>
  </si>
  <si>
    <t>Product Name</t>
  </si>
  <si>
    <t>Component Name</t>
  </si>
  <si>
    <t>COST</t>
  </si>
  <si>
    <t>QUANTITY</t>
  </si>
  <si>
    <t>DELIVERY ESTIMATE</t>
  </si>
  <si>
    <t>CONTACT STATUS</t>
  </si>
  <si>
    <t>REPLY STATUS</t>
  </si>
  <si>
    <t>PRODUCT LINK</t>
  </si>
  <si>
    <t>Vendor</t>
  </si>
  <si>
    <t xml:space="preserve">Cost of Product + Delivery </t>
  </si>
  <si>
    <t xml:space="preserve">ISS Color Wale Abhi Ke liye mat karna </t>
  </si>
  <si>
    <t>Quantity</t>
  </si>
  <si>
    <t>Delivery Time</t>
  </si>
  <si>
    <t>Customs</t>
  </si>
  <si>
    <t>Total Cost</t>
  </si>
  <si>
    <t>Total Cost (in INR)</t>
  </si>
  <si>
    <t>Buffer time</t>
  </si>
  <si>
    <t>Product Link</t>
  </si>
  <si>
    <t xml:space="preserve"> AQV212S by panasonic</t>
  </si>
  <si>
    <t>Motor</t>
  </si>
  <si>
    <t>Rs.370.83 + Rs.1200</t>
  </si>
  <si>
    <t>Emrax 208 medium voltage liquid cooled</t>
  </si>
  <si>
    <t>1 week</t>
  </si>
  <si>
    <t>https://www.mouser.in/ProductDetail/Panasonic/AQV212S?qs=mTeSeKeuVA4HavEUWeyRtg==</t>
  </si>
  <si>
    <t>Emrax</t>
  </si>
  <si>
    <t>4200 Euros</t>
  </si>
  <si>
    <t>13 weeks</t>
  </si>
  <si>
    <t>10k resistor(2)-CPF0603D10KE (1/3)</t>
  </si>
  <si>
    <t>1176.2 Euros</t>
  </si>
  <si>
    <t>Rs.7.76 + Rs.1200</t>
  </si>
  <si>
    <t>https://www.mouser.in/ProductDetail/TE-Connectivity-Neohm/CPF0603D10KE?qs=sGAEpiMZZMu61qfTUdNhGxAfPTOoMd3MtIzgOpQ1hlk%3D</t>
  </si>
  <si>
    <t>5376.2 Euros</t>
  </si>
  <si>
    <t xml:space="preserve">2 weeks </t>
  </si>
  <si>
    <t>10k resistor(2)-CPF0603D10KE (2/3)</t>
  </si>
  <si>
    <t>http://emrax.com/products/emrax-208/</t>
  </si>
  <si>
    <t>$0.03024 + $20</t>
  </si>
  <si>
    <t>10 weeks</t>
  </si>
  <si>
    <t>https://www.digikey.in/product-detail/en/te-connectivity-passive-product/CPF0603D10KE/CPF0603D10KE-ND/5584512</t>
  </si>
  <si>
    <t>12V adapter</t>
  </si>
  <si>
    <t>Rs.568.94 + Rs.1200</t>
  </si>
  <si>
    <t>https://www.mouser.in/ProductDetail/CUI/SWI10-12-N-P5?qs=sGAEpiMZZMup8ZLti7BNC6GefinK1xpHhdj428nFvSU%3d</t>
  </si>
  <si>
    <t>Motor Controller</t>
  </si>
  <si>
    <t>Bamocar-PG-D3 400</t>
  </si>
  <si>
    <t>Unitek</t>
  </si>
  <si>
    <t>16A 4mm Right Angle Banana Plug to Assorted Probe Test Lead Set - 72-9310</t>
  </si>
  <si>
    <t>3413.40 Euros</t>
  </si>
  <si>
    <t xml:space="preserve">555 timer LM555CM/NOPB        </t>
  </si>
  <si>
    <t>Rs.83.64 + Rs.200</t>
  </si>
  <si>
    <t>https://in.element14.com/texas-instruments/lm555cm-nopb/ic-timer-18v-smd/dp/1469006?krypto=Qr7oSVwBgJxrBa1QqMp9oCmH2rsdZsgPadfwCEXG9LA3rAtvv2B2XWDQXXX4k5PPkt86P9SwlIIFA%2FFgh93NWxUciAbIBxH3JBokqCHR94bzA2LNQD7xJuCFto%2BS9IaFSsIpDzwdjpXNiWYDIst2iWvuODTnoIvhfDVoSwNf9BkHxUYmkXzUpqcWA3khpY8s&amp;ddkey=https%3Aen-IN%2FElement14_India%2Fw%2Fsearch</t>
  </si>
  <si>
    <t>6 weeks</t>
  </si>
  <si>
    <t>1068.05 Euros</t>
  </si>
  <si>
    <t>4481.45 Euros</t>
  </si>
  <si>
    <t>https://www.unitek-industrie-elektronik.de/bamocar-d3</t>
  </si>
  <si>
    <t>555 timer LM555CM/NOPB</t>
  </si>
  <si>
    <t>Rs.83.19 + RS.1,200</t>
  </si>
  <si>
    <t>2 weeks</t>
  </si>
  <si>
    <t>https://www.mouser.in/ProductDetail/Texas-Instruments/LM555CM-NOPB?qs=QbsRYf82W3Hc3mLUToU1xw%3D%3D</t>
  </si>
  <si>
    <t>5V regulator</t>
  </si>
  <si>
    <t>Rs.93.77</t>
  </si>
  <si>
    <t>https://www.mouser.in/ProductDetail/Texas-Instruments/LM340T-50-LF01?qs=sGAEpiMZZMtUqDgmOWBjgJwP%252B5MP6LxO4XhF4nVzRx4%3D</t>
  </si>
  <si>
    <t>Cooling Water Pump</t>
  </si>
  <si>
    <t>Bayite BYT-7A014A DC 12V Water Circulation Pump with DC Power Supply Adapter Low Noise 3M Head 8LPM</t>
  </si>
  <si>
    <t>Amazon</t>
  </si>
  <si>
    <t>$24.99 + $22.27</t>
  </si>
  <si>
    <t>$0.75 + $32.56</t>
  </si>
  <si>
    <t>https://www.adafruit.com/product/2164</t>
  </si>
  <si>
    <t>https://www.amazon.com/gp/product/B01FXDUQR0/ref=ox_sc_act_title_1?smid=A1T3LOAKNUUM9N&amp;psc=1</t>
  </si>
  <si>
    <t>7474 dual D-flip flop - SN74LS74AD</t>
  </si>
  <si>
    <t>Rs.47.24 + Rs.200</t>
  </si>
  <si>
    <t>https://in.element14.com/texas-instruments/sn74ls74ad/dual-d-type-pos-edge-trigger-smd/dp/9592466</t>
  </si>
  <si>
    <t>Rs.46.53 + Rs.1200</t>
  </si>
  <si>
    <t>https://www.mouser.in/ProductDetail/Texas-Instruments/SN74LS74AD?qs=%2fha2pyFadugT%252b2R1IsMnpK1KDv3t0TVZQty%2fnAlXSfg%3d</t>
  </si>
  <si>
    <t>Accumulator cells</t>
  </si>
  <si>
    <t>A123 LiFePO4 3.3v 20ah</t>
  </si>
  <si>
    <t>Accurate Ampere</t>
  </si>
  <si>
    <t>Rs.2,300</t>
  </si>
  <si>
    <t>Capacitor-1206B103K500CT Walsin</t>
  </si>
  <si>
    <t>Rs. 230000</t>
  </si>
  <si>
    <t>Rs.11.28 + Rs.1200</t>
  </si>
  <si>
    <t>https://www.mouser.in/ProductDetail/Walsin/1206B103K500CT?qs=fIkAfuXiAQIBfhuh%2Ff3kSw==</t>
  </si>
  <si>
    <t>https://www.accurateampere.co.in/</t>
  </si>
  <si>
    <t>Rs.5.60 + Rs.200</t>
  </si>
  <si>
    <t>https://in.element14.com/walsin/1206b103k500ct/capacitor-mlcc-x7r-0-01uf-50v/dp/2497068</t>
  </si>
  <si>
    <t>Capacitor-20TQC100MD2</t>
  </si>
  <si>
    <t>Rs.126.20 + Rs.1200</t>
  </si>
  <si>
    <t>https://www.mouser.in/ProductDetail/Panasonic/20TQC100MD2?qs=uJGYw1u8%252b80Cgg449RMfvQ%3D%3D</t>
  </si>
  <si>
    <t xml:space="preserve">Battery Management System </t>
  </si>
  <si>
    <t xml:space="preserve">orion bms 2 108 cell+battery management system                </t>
  </si>
  <si>
    <t>Ewert Energy Systems</t>
  </si>
  <si>
    <t>Rs.175.75 + Rs.200</t>
  </si>
  <si>
    <t>https://in.element14.com/panasonic-electronic-components/20tqc100md2/cap-tant-polymer-100uf-20v-2917/dp/2759400</t>
  </si>
  <si>
    <t>$1490 + $166.81</t>
  </si>
  <si>
    <t>3 weeks</t>
  </si>
  <si>
    <t>https://www.orionbms.com/products/orion-bms-standard/</t>
  </si>
  <si>
    <t>accelerator pedal position sensor</t>
  </si>
  <si>
    <t>$95.82 + $53.90(inclusive of customs)</t>
  </si>
  <si>
    <t>https://www.amazon.com/Standard-Motor-Products-APS111-Accelerator/dp/B002HAREHI/ref=sr_1_3?ie=UTF8&amp;qid=1537895956&amp;sr=8-3&amp;keywords=pedal+position+sensor</t>
  </si>
  <si>
    <t>Accumulator charger</t>
  </si>
  <si>
    <t>accumulator charger- Elcon TC HK-J 3300W Charger(J31210)</t>
  </si>
  <si>
    <t>Ev lithium</t>
  </si>
  <si>
    <t>http://evcomponents.com/elcon-tc-hk-j-3300w-charger.html</t>
  </si>
  <si>
    <t>http://www.evlithium.com/lifepo4-battery-news/305.html</t>
  </si>
  <si>
    <t>RADLOCK(maintenance plug)</t>
  </si>
  <si>
    <t>Amphenol RL01001-50</t>
  </si>
  <si>
    <t>Mouser</t>
  </si>
  <si>
    <t>Rs.638.73 + Rs.1,200</t>
  </si>
  <si>
    <t>AIRs and precharge, discharge contactors</t>
  </si>
  <si>
    <t>Rs.12,820.43 + Rs.1200</t>
  </si>
  <si>
    <t>https://www.mouser.in/ProductDetail/TE-Connectivity-Kilovac/EV200HAANA?qs=z%2FT1i7WDg2%252Bu%2FypNwUEp7g==</t>
  </si>
  <si>
    <t>Rs. 13974.6</t>
  </si>
  <si>
    <t>https://www.mouser.in/ProductDetail/Amphenol-Industrial/RL01001-50?qs=sGAEpiMZZMtjzVbpKqo2YWEYrOd1AH5EAodFaO%252bXOKMFmlq%2f0L6p8g%3d%3d</t>
  </si>
  <si>
    <t>HS100 500R F- Precharge and discharge</t>
  </si>
  <si>
    <t>Rs.818.51</t>
  </si>
  <si>
    <t>https://www.mouser.in/ProductDetail/ARCOL-Ohmite/HS100-500R-F?qs=bvCpHSZmQjmB5wFpGP3Hvg%3d%3d</t>
  </si>
  <si>
    <t>AMP+ Manual service disconnect (high voltage disconnect)</t>
  </si>
  <si>
    <t>Rs.5,853.60</t>
  </si>
  <si>
    <t>https://www.mouser.in/ProductDetail/TE-Connectivity-AMP/1-2103172-1?qs=%2fha2pyFadujyaecqu%2f5W7uZptU0lpF1vYtUBtdWx55a6z3GxA7ZsGynxoNgMtIkB</t>
  </si>
  <si>
    <t>Amphenol RL9100-103-F1</t>
  </si>
  <si>
    <t>Rs.673.28</t>
  </si>
  <si>
    <t>Rs. 13465.6</t>
  </si>
  <si>
    <t>https://www.mouser.in/ProductDetail/Amphenol-Industrial/RL9100-103-F1?qs=sGAEpiMZZMtjzVbpKqo2YWEYrOd1AH5E2tOWqQecTC1cLGRD1sfh4g%3d%3d</t>
  </si>
  <si>
    <t>Bamocar-PG-D3 400-motor controller</t>
  </si>
  <si>
    <t>AIRs and precharge,discharge contactors</t>
  </si>
  <si>
    <t>Bender A-ISOMETER ® iso-F1 IR155-3204-insulation monitoring device</t>
  </si>
  <si>
    <t>KILOVAC EV200 haana</t>
  </si>
  <si>
    <t xml:space="preserve">Rs.12,200.03 </t>
  </si>
  <si>
    <t>Brake Over Travel Switch (BOTS)</t>
  </si>
  <si>
    <t>Rs. 24400.06</t>
  </si>
  <si>
    <t>$15.83 + $14.25</t>
  </si>
  <si>
    <t>https://www.amazon.com/Invincible-Marine-2-Position-Switch-Brass/dp/B005XWAG86</t>
  </si>
  <si>
    <t>brake pedal sensor</t>
  </si>
  <si>
    <t>https://www.autozone.com/brakes-and-traction-control/brake-pedal-position-sensor</t>
  </si>
  <si>
    <t>Rs.843.89</t>
  </si>
  <si>
    <t>Rs. 1687.78</t>
  </si>
  <si>
    <t>Break Pressure Transducer 100 psi</t>
  </si>
  <si>
    <t>Break Pressure Transducer 100 psi*</t>
  </si>
  <si>
    <t xml:space="preserve">charging relay(X2)-FTR-E1AA012YHA			</t>
  </si>
  <si>
    <t>Rs.3035.73 + Rs.1200</t>
  </si>
  <si>
    <t>https://www.mouser.in/ProductDetail/Fujitsu/FTR-E1AA012Y-HA?qs=%2fha2pyFadug%252bzopl8E9NLLc2UwtG7aPWup0mWOYZbbqnZiFqpwg5uA%3d%3d</t>
  </si>
  <si>
    <t>Main Tractive System Fuse</t>
  </si>
  <si>
    <t>Main tractive system fuse- LPJ-225SP</t>
  </si>
  <si>
    <t>Tanotis</t>
  </si>
  <si>
    <t>Rs.48,446.64</t>
  </si>
  <si>
    <t>Rs. 48446.64</t>
  </si>
  <si>
    <t>https://www.tanotis.com/products/eaton-bussmann-series-lpj-225sp-fuse-time-delay-300a-600vac-300vdc?gclid=EAIaIQobChMIq9jghNvN3QIVxJWPCh3sRA7aEAYYASABEgKPLfD_BwE</t>
  </si>
  <si>
    <t>NOCTUA NF-A14 industrialPPC-3000 PWM</t>
  </si>
  <si>
    <t>Digikey</t>
  </si>
  <si>
    <t>https://www.digikey.in/product-detail/en/eaton/LPJ-225SP/LPJ-225SP-ND/1645571</t>
  </si>
  <si>
    <t xml:space="preserve">current sensor-model CSLA1DK			</t>
  </si>
  <si>
    <t>Rs  3044.19</t>
  </si>
  <si>
    <t>https://www.mouser.in/ProductDetail/Honeywell/CSLA1DK?qs=4VIqrSC5RMhLw5XTg%2Ff9og==</t>
  </si>
  <si>
    <t>Element 14</t>
  </si>
  <si>
    <t>Rs.37,666.49 + Rs.200</t>
  </si>
  <si>
    <t>Rs.37866.49</t>
  </si>
  <si>
    <t>https://in.element14.com/bussmann-by-eaton/lpj-225sp/fuse-time-delay-300a-600vac-300vdc/dp/2687237</t>
  </si>
  <si>
    <t>fuse holder (j60400-3cr)</t>
  </si>
  <si>
    <t>Online Components</t>
  </si>
  <si>
    <t>$814.34 + $50</t>
  </si>
  <si>
    <t>https://www.onlinecomponents.com/bussmann-eaton/j604003cr-10810280.html</t>
  </si>
  <si>
    <t>Industrial Current Sensor,  L34S200D15</t>
  </si>
  <si>
    <t>Rs.3122.45</t>
  </si>
  <si>
    <t>https://www.mouser.in/ProductDetail/838-L34S200D15</t>
  </si>
  <si>
    <t>display unit- raspberry pi 2/3 canbus to usb/serial adaptor</t>
  </si>
  <si>
    <t>fuse holder(j60400-1cr)</t>
  </si>
  <si>
    <t>Rs.2795 + Rs.80</t>
  </si>
  <si>
    <t>https://www.amazon.in/Raspberry-Pi-Model-RASP-PI-3-Motherboard/dp/B01CD5VC92</t>
  </si>
  <si>
    <t>https://www.digikey.in/product-detail/en/eaton-bussmann-electrical-division/J60400-1CR/J60400-1CR-ND/5435487</t>
  </si>
  <si>
    <t>Emrax 208 medium voltage liquid cooled-motor</t>
  </si>
  <si>
    <t xml:space="preserve">3290 euros </t>
  </si>
  <si>
    <t xml:space="preserve">Display Unit </t>
  </si>
  <si>
    <t>CAN Adaptor</t>
  </si>
  <si>
    <t>Scantool</t>
  </si>
  <si>
    <t xml:space="preserve">$49.95 + $48.50 </t>
  </si>
  <si>
    <t>electroavtosam.com.ua/forums/download/file.php?id=4212</t>
  </si>
  <si>
    <t>https://www.scantool.net/scan-tools/smart-phone/obdlink-lxbt/</t>
  </si>
  <si>
    <t>A123SYSTEM AMP20M1HD-A</t>
  </si>
  <si>
    <t>Cooling Fan</t>
  </si>
  <si>
    <t>Hella Master Battery Cut-Off Switch</t>
  </si>
  <si>
    <t xml:space="preserve">Noctua Fan NF-A14 iPPC-3000 PWM </t>
  </si>
  <si>
    <t>$57.99 + $33.95</t>
  </si>
  <si>
    <t>Rs.2500</t>
  </si>
  <si>
    <t>Rs.7500</t>
  </si>
  <si>
    <t>https://www.pegasusautoracing.com/productdetails.asp?RecID=9471</t>
  </si>
  <si>
    <t>https://www.amazon.in/NF-A14-iPPC-3000-PWM-140x140x25mm-NoctuaNF-A14/dp/B00KFCRF1A</t>
  </si>
  <si>
    <t>lm393n texas instrumentation comparators</t>
  </si>
  <si>
    <t>Rs.65.57 + Rs.1200</t>
  </si>
  <si>
    <t>https://www.mouser.in/ProductDetail/ON-Semiconductor-Fairchild/LM393N?qs=nkpohTZxueNdqcpnqJ9y4g%3D%3D</t>
  </si>
  <si>
    <t>High voltage disconnect</t>
  </si>
  <si>
    <t>Rs.6,318.92</t>
  </si>
  <si>
    <t>Rs. 6318.92</t>
  </si>
  <si>
    <t>Rs.65.92</t>
  </si>
  <si>
    <t>https://in.element14.com/on-semiconductor/lm393n/comparator-dual-1-4us-dip-8/dp/2450797?st=LM393</t>
  </si>
  <si>
    <t>Rs.46,836.12</t>
  </si>
  <si>
    <t>nomex 410 ,0.10 mm thickness</t>
  </si>
  <si>
    <t>https://www.swiftsupplies.com.au/nomex-410-insulation-paper</t>
  </si>
  <si>
    <t>Insulation Monitoring Device</t>
  </si>
  <si>
    <t>Bender</t>
  </si>
  <si>
    <t>Rs.0.00(sponsored)</t>
  </si>
  <si>
    <t>Rs.0.00</t>
  </si>
  <si>
    <t>https://www.bender.de/en/products/insulation-monitoring/isometer_ir155-3203ir155-3204</t>
  </si>
  <si>
    <t>Inertia switch</t>
  </si>
  <si>
    <t>resettable inertia switch crash sensor</t>
  </si>
  <si>
    <t>Sensata Technologies</t>
  </si>
  <si>
    <t xml:space="preserve">Sponsored </t>
  </si>
  <si>
    <t>https://www.sensata.com/industries/automotive</t>
  </si>
  <si>
    <t>Sensata Resettable Crash Sensor-inertia switch</t>
  </si>
  <si>
    <t>https://www.electricmotorsport.com/resettable-inertia-switch-crash-sensor-kit.html</t>
  </si>
  <si>
    <t>12V Battery</t>
  </si>
  <si>
    <t>Indiamart</t>
  </si>
  <si>
    <t>Rs 7400</t>
  </si>
  <si>
    <t>Rs. 7400</t>
  </si>
  <si>
    <t>https://www.indiamart.com/proddetail/solar-lithium-ion-batteries-18797917188.html</t>
  </si>
  <si>
    <t>Shutdown buttons (Standard push buttons) Brand-CES (Amazon)</t>
  </si>
  <si>
    <t>$2.25 + $46.89</t>
  </si>
  <si>
    <t>https://www.amazon.com/gp/product/B006WRVOS2/ref=ox_sc_act_title_1?smid=A1IBW2HULNJLEY&amp;psc=1</t>
  </si>
  <si>
    <t>Brake over travel switch</t>
  </si>
  <si>
    <t>$15.43 + $14.08</t>
  </si>
  <si>
    <t>Shutdown Switch Rotate (40 mm) (2pcs)</t>
  </si>
  <si>
    <t>$ 31.50 PER PIECE</t>
  </si>
  <si>
    <t>https://www.asi-ez.com/member/x1726-Emergency-Stop-Button-E-Stop-Shutdown-Switch.asp</t>
  </si>
  <si>
    <t>Sensors</t>
  </si>
  <si>
    <t>Rs. 6088.38</t>
  </si>
  <si>
    <t>Shutdown Switch with keys (40 mm)(2 pcs)</t>
  </si>
  <si>
    <t>56.42 $ + 9.9</t>
  </si>
  <si>
    <t>https://www.tme.eu/en/details/3sb3000-1ba20/panel-mount-switches-standard-22mm/siemens/</t>
  </si>
  <si>
    <t>Rs.3521.48</t>
  </si>
  <si>
    <t>Rs. 7042.96</t>
  </si>
  <si>
    <t>SPDT power switching relay</t>
  </si>
  <si>
    <t>https://in.element14.com/c/switches-relays/relays/power-relays?contact-configuration=spdt</t>
  </si>
  <si>
    <t>Voltage sensor-ACPL-C87A-000E</t>
  </si>
  <si>
    <t>SPDT power switching relay model  ALZN1B12W</t>
  </si>
  <si>
    <t>RS.189.65</t>
  </si>
  <si>
    <t>Rs.448.38</t>
  </si>
  <si>
    <t>Rs. 896.76</t>
  </si>
  <si>
    <t>https://www.mouser.in/ProductDetail/Broadcom-Avago/ACPL-C87A-000E?qs=mhB89zxvawlcayGN0MPqUQ%3D%3D</t>
  </si>
  <si>
    <t>https://www.mouser.in/ProductDetail/Panasonic/ALZN1B12W?qs=sGAEpiMZZMve4%2fbfQkoj%252bMW77wXTUPw%2f%2fDnxYlB4JZQ%3d</t>
  </si>
  <si>
    <t>Thermistor Expansion Module</t>
  </si>
  <si>
    <t>https://evolveelectrics.com/products/thermistor-expansion-module</t>
  </si>
  <si>
    <t>Rs.459.83</t>
  </si>
  <si>
    <t>Rs. 919.66</t>
  </si>
  <si>
    <t>https://in.element14.com/broadcom-limited/acpl-c87a-000e/sensor-voltage-isolation-amplifier/dp/2213634</t>
  </si>
  <si>
    <t>RTDS speaker-Stereo Enclosed Speaker Set - 3W 4 Ohm</t>
  </si>
  <si>
    <t>$9.49 + $10.07</t>
  </si>
  <si>
    <t>https://www.amazon.com/Adafruit-Stereo-Enclosed-Speaker-Set/dp/B00QSJ1HA4</t>
  </si>
  <si>
    <t>Rtds speaker board-Adafruit Audio FX Mini Sound Board - WAV/OGG Trigger -</t>
  </si>
  <si>
    <t>$19.95 + $34.88</t>
  </si>
  <si>
    <t>https://www.adafruit.com/product/2341</t>
  </si>
  <si>
    <t>$95.82 + $23.92</t>
  </si>
  <si>
    <t>RTDS sp-eaker board AMP-Stereo 3.7W Class D Audio Amplifier - MAX98306</t>
  </si>
  <si>
    <t>https://www.amazon.com/Adafruit-Stereo-Class-Audio-Amplifier/dp/B00SLYAK1G</t>
  </si>
  <si>
    <t>Shutdown buttons</t>
  </si>
  <si>
    <t>Insulation sheet</t>
  </si>
  <si>
    <t>Rs.5000</t>
  </si>
  <si>
    <t xml:space="preserve">local </t>
  </si>
  <si>
    <t>LV wire- 20m 15A (14 AWG) copper single core 30.5m</t>
  </si>
  <si>
    <t>Rs.1899</t>
  </si>
  <si>
    <t>https://www.flipkart.com/c-e-14-gauge-copper-wire/p/itmedfznschba7ky?gclid=Cj0KCQjwlqLdBRCKARIsAPxTGaV5pulXrNKlRJ3pQ7fdxUFMa4oIFjkVt3R66R4xiRTUBEhqbGFh56QaArpjEALw_wcB&amp;pid=CRWEDFZNFDES8WNF&amp;lid=LSTCRWEDFZNFDES8WNFEABI5A&amp;marketplace=FLIPKART&amp;cmpid=content_copper-wire_8965229628_gmc_pla&amp;tgi=sem,1,G,11214002,g,search,,209614636756,1o2,,,c,,,,,,,&amp;s_kwcid=AL!739!3!209614636756!!!g!405077785837!&amp;ef_id=WGixewAAAD5IyCi5:20180924184330:s</t>
  </si>
  <si>
    <t>Master kill switches</t>
  </si>
  <si>
    <t>30m 2A single core 15.24m</t>
  </si>
  <si>
    <t>Rs.2026.57 + Rs.75</t>
  </si>
  <si>
    <t>Hella</t>
  </si>
  <si>
    <t>https://www.tanotis.com/products/alpha-wire-3050-bl005-wire-hook-up-pvc-blue-24-awg-0-229-mm-sup2-100-ft-30-5-m?gclid=Cj0KCQjwlqLdBRCKARIsAPxTGaWOihhNxlzpg5b_unQYcgXatjGuS20e-aeZOkvjy6jschC3cmINFYMAaAtyNEALw_wcB</t>
  </si>
  <si>
    <t>LED Panel Mount Indicators 0.5in SnapIn PCB FLAT RED</t>
  </si>
  <si>
    <t>Rs.296.81</t>
  </si>
  <si>
    <t>https://www.mouser.in/ProductDetail/Dialight/655-1104-103F?qs=sGAEpiMZZMsUguuR3b6UZhwlXvwkJMwk7PHF%2FHk42%252bxoSJ%2FD3LMFHA%3D%3D</t>
  </si>
  <si>
    <t>Reset Switch</t>
  </si>
  <si>
    <t>SparkFun Momentary Pushbutton Switch - 12mm Square Buttons/Switches</t>
  </si>
  <si>
    <t>Rs.40 + Rs.75</t>
  </si>
  <si>
    <t>Rs. 195</t>
  </si>
  <si>
    <t>4 mm shrouded banana jacks of non-black color, rated for 1000 V CAT III</t>
  </si>
  <si>
    <t>https://www.tanotis.com/products/genuine-sparkfun-momentary-pushbutton-switch-12mm-square?gclid=Cj0KCQjwlqLdBRCKARIsAPxTGaWjtcukw-CztL3cwOx1QrJPoKD-RVFfahmpRWrcfQo2F0BNVCxxLyAaAl_gEALw_wcB</t>
  </si>
  <si>
    <t>Rs.157.92</t>
  </si>
  <si>
    <t>https://www.mouser.in/ProductDetail/Pomona-Electronics/1325-6?qs=sGAEpiMZZMtW7Xd10NdmuJ0hw%2fJ5i2UGo%252bWFUmnCwbg%3d</t>
  </si>
  <si>
    <t>Rs.366.60</t>
  </si>
  <si>
    <t>https://www.mouser.in/ProductDetail/Pomona-Electronics/2944-0?qs=xenw0geBQtg2QwixT%2fVUFg==&amp;utm_source=netcomponents&amp;utm_medium=aggregator&amp;utm_campaign=2944-0&amp;utm_term=2944&amp;utm_content=Pomona</t>
  </si>
  <si>
    <t>TSAL LEDS</t>
  </si>
  <si>
    <t>Rs.25.38</t>
  </si>
  <si>
    <t>https://www.mouser.in/ProductDetail/Lite-On/LTL-30EFJ?qs=sGAEpiMZZMtmwHDZQCdlqXQlmLURT8unuiWYaG3p5U8%3d</t>
  </si>
  <si>
    <t>Tractive system wire</t>
  </si>
  <si>
    <t>Rs.20000</t>
  </si>
  <si>
    <t>IC's</t>
  </si>
  <si>
    <t>Rs.85.31</t>
  </si>
  <si>
    <t>Rs. 341.24</t>
  </si>
  <si>
    <t>PCB</t>
  </si>
  <si>
    <t>AND Gate-Texas Instruments CD74HCT21E</t>
  </si>
  <si>
    <t>Rs.28.91</t>
  </si>
  <si>
    <t>https://www.mouser.in/ProductDetail/Texas-Instruments/CD74HCT21E?qs=sGAEpiMZZMuyBeSSR239IT5Ta765RsfIR%252bLu2jVvQ7A%3d</t>
  </si>
  <si>
    <t>AND Gate-TEXAS INSTRUMENTS SN74HCT08N AND Gate, 74HCT08, 2 Input</t>
  </si>
  <si>
    <t>Rs.33.84</t>
  </si>
  <si>
    <t>https://www.mouser.in/ProductDetail/Texas-Instruments/SN74HCT08N?qs=sGAEpiMZZMtMa9lbYwD6ZAv0bRAq9ZjLgm9G0n6jQNU%3D</t>
  </si>
  <si>
    <t>OR Gate-Texas Instruments SN74AUP2G32DQER</t>
  </si>
  <si>
    <t>Rs.38.07</t>
  </si>
  <si>
    <t>https://www.mouser.in/ProductDetail/Texas-Instruments/SN74AUP2G32DQER/?qs=%2fqzd9s%252bcLd4YaX%252b4VFWO6Q==&amp;utm_source=electronicdatasheets&amp;utm_medium=aggregator&amp;utm_campaign=SN74AUP2G32DQER&amp;utm_term=TPS78625DCQR%7CLM7322MAX%2fNOPB%7CUCC28231DRNT%7CDAC8165IBPW%7CTHS4081ID%7CTLV2473CDR%7CTLC27M7CDR%7CLP2951CM%2fNOPB%7CTPS73218DCQR%7CSN74AUP2G32DQER%7CTLV431BIDBVR%7CADC14C105CISQE%2fNOPB%7CSN74AUP1G08DBVR%7CUC2845D8%7CLP2902M%2fNOPB%7CTL4242DRJR&amp;utm_content=Texas+Instruments&amp;</t>
  </si>
  <si>
    <t>OR Gate-CD4072B- Dual 4-Input OR Gate - 14-PDIP</t>
  </si>
  <si>
    <t>Rs.35.96</t>
  </si>
  <si>
    <t>https://www.mouser.in/ProductDetail/Texas-Instruments/CD4072BE?qs=%2Fha2pyFadujh2UnlnabQE6Cet3hH8mtrnQ76LRkGf04%3D</t>
  </si>
  <si>
    <t xml:space="preserve">Rs.83.19 </t>
  </si>
  <si>
    <t>Rs. 332.76</t>
  </si>
  <si>
    <t>Rs. 57.82</t>
  </si>
  <si>
    <t>Rs. 169.2</t>
  </si>
  <si>
    <t>Rs.450.81</t>
  </si>
  <si>
    <t>CAN adaptor</t>
  </si>
  <si>
    <t xml:space="preserve">$49.95 + $48.50 Delivery charges </t>
  </si>
  <si>
    <t>Rs. 190.35</t>
  </si>
  <si>
    <t>Rs.638.73</t>
  </si>
  <si>
    <t>Evo-Stik Hard &amp; Fast Metal Epoxy Adhesive Glue Putty</t>
  </si>
  <si>
    <t>Rs. 359.6</t>
  </si>
  <si>
    <t>https://www.amazon.com/Evo-Stik-Metal-Adhesive-ounces-320123/dp/B00N7EOXL8</t>
  </si>
  <si>
    <t xml:space="preserve">Rs.47.24 </t>
  </si>
  <si>
    <t>Rs. 472.4</t>
  </si>
  <si>
    <t xml:space="preserve">Rs.46.53 </t>
  </si>
  <si>
    <t>Rs. 465.3</t>
  </si>
  <si>
    <t>Liquid cooling assembly</t>
  </si>
  <si>
    <t>Rs.14,000</t>
  </si>
  <si>
    <t>Local Procurement</t>
  </si>
  <si>
    <t>Rs. 1406.55</t>
  </si>
  <si>
    <t>FR 4 Joining</t>
  </si>
  <si>
    <t xml:space="preserve">Rs.65.57 </t>
  </si>
  <si>
    <t>Rs. 524.56</t>
  </si>
  <si>
    <t>Rs.66.22</t>
  </si>
  <si>
    <t>Rs. 529.76</t>
  </si>
  <si>
    <t>Microcontroller</t>
  </si>
  <si>
    <t>raspberry pi 2/3 canbus to usb/serial adaptor</t>
  </si>
  <si>
    <t>Rs. 2875</t>
  </si>
  <si>
    <t>Rs.35,438</t>
  </si>
  <si>
    <t>PCB's</t>
  </si>
  <si>
    <t>printed circuit boards</t>
  </si>
  <si>
    <t>PCB power</t>
  </si>
  <si>
    <t>Rs.1124</t>
  </si>
  <si>
    <t>Rs. 16860</t>
  </si>
  <si>
    <t>https://www.pcbpower.com/</t>
  </si>
  <si>
    <t xml:space="preserve">Local vendor </t>
  </si>
  <si>
    <t xml:space="preserve">Rs.568.94 </t>
  </si>
  <si>
    <t>12V battery</t>
  </si>
  <si>
    <t>Rs. 568.94</t>
  </si>
  <si>
    <t>Rs. 189.65</t>
  </si>
  <si>
    <t>Rs. 1269</t>
  </si>
  <si>
    <t>TSMP</t>
  </si>
  <si>
    <t>Rs. 315.84</t>
  </si>
  <si>
    <t>Rs. 366.6</t>
  </si>
  <si>
    <t>Dashboard LED</t>
  </si>
  <si>
    <t>Rs. 5936.2</t>
  </si>
  <si>
    <t>Precharge and discharge</t>
  </si>
  <si>
    <t xml:space="preserve">LV wire </t>
  </si>
  <si>
    <t>Flipkart</t>
  </si>
  <si>
    <t>Rs. 1899</t>
  </si>
  <si>
    <t>Rs.1817.20+ Rs.75</t>
  </si>
  <si>
    <t>Rs. 1892.2</t>
  </si>
  <si>
    <t>Insulation Sheet</t>
  </si>
  <si>
    <t>Nomex</t>
  </si>
  <si>
    <t>Local vendor</t>
  </si>
  <si>
    <t>RTDS speakers</t>
  </si>
  <si>
    <t>$9.99 + $10.28</t>
  </si>
  <si>
    <t>Adafruit</t>
  </si>
  <si>
    <t>$19.95 + $34.96</t>
  </si>
  <si>
    <t>Resistors</t>
  </si>
  <si>
    <t xml:space="preserve">10k resistor(2)-CPF0603D10KE </t>
  </si>
  <si>
    <t xml:space="preserve">Rs.7.76 </t>
  </si>
  <si>
    <t>Rs.194</t>
  </si>
  <si>
    <t>Capacitor</t>
  </si>
  <si>
    <t>Rs.8.46</t>
  </si>
  <si>
    <t>Rs.5.88</t>
  </si>
  <si>
    <t>Rs. 117.6</t>
  </si>
  <si>
    <t xml:space="preserve">Rs.126.20 </t>
  </si>
  <si>
    <t>Rs. 2524</t>
  </si>
  <si>
    <t>Rs.110.52</t>
  </si>
  <si>
    <t>Rs. 2210.4</t>
  </si>
  <si>
    <t>SSR for shutdown circuits</t>
  </si>
  <si>
    <t xml:space="preserve">Rs.370.83 </t>
  </si>
  <si>
    <t>Rs. 3708.3</t>
  </si>
  <si>
    <t>Charging relay(X2)</t>
  </si>
  <si>
    <t xml:space="preserve">Rs.3035.73 </t>
  </si>
  <si>
    <t>Rs. 6071.46</t>
  </si>
  <si>
    <t>*Delivery charges were added only once for these vendors</t>
  </si>
  <si>
    <t>Rs.1,200</t>
  </si>
  <si>
    <t>TOTAL</t>
  </si>
  <si>
    <t>Rs.200</t>
  </si>
  <si>
    <t>BUSBARS, CONNECTING PINS,</t>
  </si>
  <si>
    <t>RELAYS 200</t>
  </si>
  <si>
    <t>NEOPRENE PADDING</t>
  </si>
  <si>
    <t>ALUMINIUM SHEET</t>
  </si>
  <si>
    <t>HIGH VOLTAGE STICKERS</t>
  </si>
  <si>
    <t>Temperature sensor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</si>
</sst>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#,##0&quot;$&quot;"/>
    <numFmt numFmtId="166" formatCode="&quot;$&quot;#,##0"/>
  </numFmts>
  <fonts count="5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sz val="11"/>
      <name val="Calibri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454545"/>
      <name val="Arial"/>
    </font>
    <font>
      <u/>
      <sz val="9"/>
      <color rgb="FF1155CC"/>
      <name val="Arial"/>
    </font>
    <font>
      <sz val="9"/>
      <color rgb="FF000000"/>
      <name val="Arial"/>
    </font>
    <font>
      <sz val="9"/>
      <color rgb="FF000000"/>
      <name val="Arial"/>
    </font>
    <font>
      <u/>
      <sz val="10"/>
      <color rgb="FF1155CC"/>
      <name val="Arial"/>
    </font>
    <font>
      <u/>
      <sz val="9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9"/>
      <color rgb="FF000000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10"/>
      <color rgb="FF0000FF"/>
      <name val="Arial"/>
    </font>
    <font>
      <u/>
      <sz val="9"/>
      <color rgb="FF000000"/>
      <name val="Arial"/>
    </font>
    <font>
      <u/>
      <sz val="10"/>
      <color rgb="FF1155CC"/>
      <name val="Arial"/>
    </font>
    <font>
      <u/>
      <sz val="9"/>
      <color rgb="FF1155CC"/>
      <name val="Arial"/>
    </font>
    <font>
      <u/>
      <sz val="9"/>
      <color rgb="FF000000"/>
      <name val="Arial"/>
    </font>
    <font>
      <u/>
      <sz val="9"/>
      <color rgb="FF1155CC"/>
      <name val="Arial"/>
    </font>
    <font>
      <u/>
      <sz val="9"/>
      <color rgb="FF000000"/>
      <name val="Arial"/>
    </font>
    <font>
      <u/>
      <sz val="9"/>
      <color rgb="FF1155CC"/>
      <name val="Arial"/>
    </font>
    <font>
      <b/>
      <sz val="11"/>
      <name val="Calibri"/>
    </font>
    <font>
      <u/>
      <sz val="9"/>
      <color rgb="FF1155CC"/>
      <name val="Arial"/>
    </font>
    <font>
      <u/>
      <sz val="9"/>
      <color rgb="FF1155CC"/>
      <name val="Arial"/>
    </font>
    <font>
      <sz val="11"/>
      <color rgb="FF000000"/>
      <name val="Arial"/>
    </font>
    <font>
      <sz val="8"/>
      <color rgb="FF000000"/>
      <name val="Verdana"/>
    </font>
    <font>
      <sz val="11"/>
      <color rgb="FF111111"/>
      <name val="Calibri"/>
    </font>
    <font>
      <u/>
      <sz val="9"/>
      <color rgb="FF000000"/>
      <name val="Arial"/>
    </font>
    <font>
      <u/>
      <sz val="10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10"/>
      <color rgb="FF0000FF"/>
      <name val="Arial"/>
    </font>
    <font>
      <u/>
      <sz val="9"/>
      <color rgb="FF000000"/>
      <name val="Arial"/>
    </font>
    <font>
      <u/>
      <sz val="9"/>
      <color rgb="FF1155CC"/>
      <name val="Arial"/>
    </font>
    <font>
      <sz val="9"/>
      <color rgb="FF000000"/>
      <name val="Roboto"/>
    </font>
    <font>
      <sz val="11"/>
      <name val="Arial"/>
    </font>
    <font>
      <sz val="10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u/>
      <sz val="9"/>
      <color rgb="FF1155CC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0" fontId="2" fillId="0" borderId="2" xfId="0" applyFont="1" applyBorder="1" applyAlignment="1"/>
    <xf numFmtId="0" fontId="1" fillId="2" borderId="0" xfId="0" applyFont="1" applyFill="1" applyAlignment="1"/>
    <xf numFmtId="0" fontId="2" fillId="0" borderId="2" xfId="0" applyFont="1" applyBorder="1" applyAlignment="1">
      <alignment wrapText="1"/>
    </xf>
    <xf numFmtId="0" fontId="1" fillId="2" borderId="0" xfId="0" applyFont="1" applyFill="1" applyAlignment="1"/>
    <xf numFmtId="0" fontId="2" fillId="0" borderId="2" xfId="0" applyFont="1" applyBorder="1" applyAlignment="1">
      <alignment horizontal="right"/>
    </xf>
    <xf numFmtId="0" fontId="1" fillId="2" borderId="0" xfId="0" applyFont="1" applyFill="1" applyAlignment="1"/>
    <xf numFmtId="0" fontId="3" fillId="0" borderId="0" xfId="0" applyFont="1"/>
    <xf numFmtId="0" fontId="4" fillId="2" borderId="0" xfId="0" applyFont="1" applyFill="1"/>
    <xf numFmtId="0" fontId="4" fillId="0" borderId="0" xfId="0" applyFont="1" applyAlignment="1"/>
    <xf numFmtId="0" fontId="5" fillId="3" borderId="0" xfId="0" applyFont="1" applyFill="1" applyAlignment="1">
      <alignment horizontal="right"/>
    </xf>
    <xf numFmtId="0" fontId="1" fillId="4" borderId="0" xfId="0" applyFont="1" applyFill="1" applyAlignment="1"/>
    <xf numFmtId="0" fontId="6" fillId="3" borderId="0" xfId="0" applyFont="1" applyFill="1" applyAlignment="1"/>
    <xf numFmtId="0" fontId="1" fillId="4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0" fontId="7" fillId="0" borderId="0" xfId="0" applyFont="1" applyAlignment="1"/>
    <xf numFmtId="0" fontId="8" fillId="3" borderId="0" xfId="0" applyFont="1" applyFill="1" applyAlignment="1"/>
    <xf numFmtId="0" fontId="9" fillId="4" borderId="0" xfId="0" applyFont="1" applyFill="1" applyAlignment="1"/>
    <xf numFmtId="0" fontId="9" fillId="4" borderId="0" xfId="0" applyFont="1" applyFill="1" applyAlignment="1"/>
    <xf numFmtId="0" fontId="8" fillId="3" borderId="0" xfId="0" applyFont="1" applyFill="1" applyAlignment="1">
      <alignment horizontal="right"/>
    </xf>
    <xf numFmtId="4" fontId="4" fillId="3" borderId="0" xfId="0" applyNumberFormat="1" applyFont="1" applyFill="1" applyAlignment="1"/>
    <xf numFmtId="0" fontId="4" fillId="3" borderId="0" xfId="0" applyFont="1" applyFill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4" fillId="3" borderId="0" xfId="0" applyFont="1" applyFill="1"/>
    <xf numFmtId="0" fontId="5" fillId="4" borderId="0" xfId="0" applyFont="1" applyFill="1" applyAlignment="1">
      <alignment horizontal="right"/>
    </xf>
    <xf numFmtId="0" fontId="6" fillId="4" borderId="0" xfId="0" applyFont="1" applyFill="1" applyAlignment="1"/>
    <xf numFmtId="0" fontId="5" fillId="4" borderId="0" xfId="0" applyFont="1" applyFill="1" applyAlignment="1"/>
    <xf numFmtId="0" fontId="11" fillId="4" borderId="0" xfId="0" applyFont="1" applyFill="1" applyAlignment="1"/>
    <xf numFmtId="0" fontId="8" fillId="4" borderId="0" xfId="0" applyFont="1" applyFill="1" applyAlignment="1"/>
    <xf numFmtId="0" fontId="12" fillId="3" borderId="0" xfId="0" applyFont="1" applyFill="1" applyAlignment="1"/>
    <xf numFmtId="0" fontId="5" fillId="4" borderId="0" xfId="0" applyFont="1" applyFill="1" applyAlignment="1">
      <alignment horizontal="right"/>
    </xf>
    <xf numFmtId="0" fontId="5" fillId="4" borderId="0" xfId="0" applyFont="1" applyFill="1" applyAlignment="1"/>
    <xf numFmtId="0" fontId="8" fillId="4" borderId="0" xfId="0" applyFont="1" applyFill="1" applyAlignment="1">
      <alignment horizontal="right"/>
    </xf>
    <xf numFmtId="4" fontId="4" fillId="4" borderId="0" xfId="0" applyNumberFormat="1" applyFont="1" applyFill="1" applyAlignment="1"/>
    <xf numFmtId="0" fontId="4" fillId="4" borderId="0" xfId="0" applyFont="1" applyFill="1" applyAlignment="1"/>
    <xf numFmtId="0" fontId="1" fillId="5" borderId="0" xfId="0" applyFont="1" applyFill="1" applyAlignment="1"/>
    <xf numFmtId="0" fontId="13" fillId="4" borderId="0" xfId="0" applyFont="1" applyFill="1" applyAlignment="1"/>
    <xf numFmtId="0" fontId="1" fillId="5" borderId="0" xfId="0" applyFont="1" applyFill="1" applyAlignment="1"/>
    <xf numFmtId="0" fontId="4" fillId="4" borderId="0" xfId="0" applyFont="1" applyFill="1"/>
    <xf numFmtId="0" fontId="8" fillId="3" borderId="0" xfId="0" applyFont="1" applyFill="1" applyAlignment="1"/>
    <xf numFmtId="164" fontId="14" fillId="4" borderId="0" xfId="0" applyNumberFormat="1" applyFont="1" applyFill="1" applyAlignment="1">
      <alignment horizontal="left"/>
    </xf>
    <xf numFmtId="164" fontId="8" fillId="3" borderId="0" xfId="0" applyNumberFormat="1" applyFont="1" applyFill="1" applyAlignment="1">
      <alignment horizontal="right"/>
    </xf>
    <xf numFmtId="0" fontId="15" fillId="4" borderId="0" xfId="0" applyFont="1" applyFill="1" applyAlignment="1"/>
    <xf numFmtId="0" fontId="16" fillId="3" borderId="0" xfId="0" applyFont="1" applyFill="1" applyAlignment="1"/>
    <xf numFmtId="0" fontId="17" fillId="3" borderId="0" xfId="0" applyFont="1" applyFill="1" applyAlignment="1"/>
    <xf numFmtId="0" fontId="8" fillId="4" borderId="0" xfId="0" applyFont="1" applyFill="1" applyAlignment="1"/>
    <xf numFmtId="0" fontId="18" fillId="4" borderId="0" xfId="0" applyFont="1" applyFill="1" applyAlignment="1"/>
    <xf numFmtId="0" fontId="8" fillId="4" borderId="0" xfId="0" applyFont="1" applyFill="1" applyAlignment="1">
      <alignment horizontal="right"/>
    </xf>
    <xf numFmtId="0" fontId="14" fillId="4" borderId="0" xfId="0" applyFont="1" applyFill="1" applyAlignment="1"/>
    <xf numFmtId="3" fontId="8" fillId="4" borderId="0" xfId="0" applyNumberFormat="1" applyFont="1" applyFill="1" applyAlignment="1">
      <alignment horizontal="right"/>
    </xf>
    <xf numFmtId="0" fontId="19" fillId="4" borderId="0" xfId="0" applyFont="1" applyFill="1" applyAlignment="1"/>
    <xf numFmtId="0" fontId="20" fillId="4" borderId="3" xfId="0" applyFont="1" applyFill="1" applyBorder="1" applyAlignment="1"/>
    <xf numFmtId="165" fontId="8" fillId="3" borderId="0" xfId="0" applyNumberFormat="1" applyFont="1" applyFill="1" applyAlignment="1"/>
    <xf numFmtId="0" fontId="8" fillId="3" borderId="0" xfId="0" applyFont="1" applyFill="1" applyAlignment="1"/>
    <xf numFmtId="0" fontId="21" fillId="3" borderId="0" xfId="0" applyFont="1" applyFill="1" applyAlignment="1"/>
    <xf numFmtId="0" fontId="5" fillId="4" borderId="0" xfId="0" applyFont="1" applyFill="1" applyAlignment="1"/>
    <xf numFmtId="166" fontId="8" fillId="4" borderId="0" xfId="0" applyNumberFormat="1" applyFont="1" applyFill="1" applyAlignment="1"/>
    <xf numFmtId="0" fontId="4" fillId="6" borderId="0" xfId="0" applyFont="1" applyFill="1" applyAlignment="1"/>
    <xf numFmtId="166" fontId="8" fillId="4" borderId="0" xfId="0" applyNumberFormat="1" applyFont="1" applyFill="1" applyAlignment="1">
      <alignment horizontal="right"/>
    </xf>
    <xf numFmtId="0" fontId="1" fillId="6" borderId="0" xfId="0" applyFont="1" applyFill="1" applyAlignment="1"/>
    <xf numFmtId="0" fontId="8" fillId="4" borderId="0" xfId="0" applyFont="1" applyFill="1" applyAlignment="1"/>
    <xf numFmtId="0" fontId="4" fillId="6" borderId="0" xfId="0" applyFont="1" applyFill="1"/>
    <xf numFmtId="164" fontId="8" fillId="4" borderId="0" xfId="0" applyNumberFormat="1" applyFont="1" applyFill="1" applyAlignment="1">
      <alignment horizontal="right"/>
    </xf>
    <xf numFmtId="0" fontId="22" fillId="4" borderId="0" xfId="0" applyFont="1" applyFill="1" applyAlignment="1"/>
    <xf numFmtId="0" fontId="23" fillId="6" borderId="0" xfId="0" applyFont="1" applyFill="1" applyAlignment="1"/>
    <xf numFmtId="0" fontId="8" fillId="3" borderId="0" xfId="0" applyFont="1" applyFill="1" applyAlignment="1">
      <alignment horizontal="right"/>
    </xf>
    <xf numFmtId="4" fontId="8" fillId="3" borderId="0" xfId="0" applyNumberFormat="1" applyFont="1" applyFill="1" applyAlignment="1"/>
    <xf numFmtId="0" fontId="24" fillId="4" borderId="3" xfId="0" applyFont="1" applyFill="1" applyBorder="1" applyAlignment="1"/>
    <xf numFmtId="0" fontId="9" fillId="6" borderId="0" xfId="0" applyFont="1" applyFill="1" applyAlignment="1"/>
    <xf numFmtId="0" fontId="9" fillId="6" borderId="0" xfId="0" applyFont="1" applyFill="1" applyAlignment="1"/>
    <xf numFmtId="0" fontId="6" fillId="4" borderId="0" xfId="0" applyFont="1" applyFill="1" applyAlignment="1"/>
    <xf numFmtId="0" fontId="25" fillId="6" borderId="0" xfId="0" applyFont="1" applyFill="1" applyAlignment="1"/>
    <xf numFmtId="4" fontId="8" fillId="4" borderId="0" xfId="0" applyNumberFormat="1" applyFont="1" applyFill="1" applyAlignment="1"/>
    <xf numFmtId="0" fontId="4" fillId="5" borderId="0" xfId="0" applyFont="1" applyFill="1" applyAlignment="1"/>
    <xf numFmtId="0" fontId="26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/>
    <xf numFmtId="0" fontId="6" fillId="3" borderId="0" xfId="0" applyFont="1" applyFill="1" applyAlignment="1"/>
    <xf numFmtId="0" fontId="8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27" fillId="4" borderId="0" xfId="0" applyFont="1" applyFill="1" applyAlignment="1"/>
    <xf numFmtId="0" fontId="1" fillId="6" borderId="3" xfId="0" applyFont="1" applyFill="1" applyBorder="1" applyAlignment="1"/>
    <xf numFmtId="0" fontId="5" fillId="4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9" fillId="7" borderId="0" xfId="0" applyFont="1" applyFill="1" applyAlignment="1"/>
    <xf numFmtId="0" fontId="28" fillId="4" borderId="3" xfId="0" applyFont="1" applyFill="1" applyBorder="1" applyAlignment="1"/>
    <xf numFmtId="0" fontId="29" fillId="4" borderId="0" xfId="0" applyFont="1" applyFill="1" applyAlignment="1"/>
    <xf numFmtId="4" fontId="8" fillId="3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30" fillId="3" borderId="3" xfId="0" applyFont="1" applyFill="1" applyBorder="1" applyAlignment="1"/>
    <xf numFmtId="0" fontId="1" fillId="2" borderId="0" xfId="0" applyFont="1" applyFill="1" applyAlignment="1"/>
    <xf numFmtId="0" fontId="31" fillId="4" borderId="0" xfId="0" applyFont="1" applyFill="1" applyAlignment="1"/>
    <xf numFmtId="0" fontId="9" fillId="2" borderId="0" xfId="0" applyFont="1" applyFill="1" applyAlignment="1"/>
    <xf numFmtId="0" fontId="9" fillId="2" borderId="0" xfId="0" applyFont="1" applyFill="1" applyAlignment="1"/>
    <xf numFmtId="164" fontId="8" fillId="4" borderId="0" xfId="0" applyNumberFormat="1" applyFont="1" applyFill="1" applyAlignment="1"/>
    <xf numFmtId="0" fontId="9" fillId="2" borderId="0" xfId="0" applyFont="1" applyFill="1" applyAlignment="1"/>
    <xf numFmtId="164" fontId="8" fillId="4" borderId="0" xfId="0" applyNumberFormat="1" applyFont="1" applyFill="1" applyAlignment="1">
      <alignment horizontal="right"/>
    </xf>
    <xf numFmtId="0" fontId="32" fillId="4" borderId="3" xfId="0" applyFont="1" applyFill="1" applyBorder="1" applyAlignment="1"/>
    <xf numFmtId="0" fontId="31" fillId="3" borderId="0" xfId="0" applyFont="1" applyFill="1" applyAlignment="1"/>
    <xf numFmtId="0" fontId="33" fillId="4" borderId="3" xfId="0" applyFont="1" applyFill="1" applyBorder="1" applyAlignment="1"/>
    <xf numFmtId="0" fontId="9" fillId="7" borderId="0" xfId="0" applyFont="1" applyFill="1" applyAlignment="1"/>
    <xf numFmtId="164" fontId="8" fillId="3" borderId="0" xfId="0" applyNumberFormat="1" applyFont="1" applyFill="1" applyAlignment="1"/>
    <xf numFmtId="0" fontId="9" fillId="3" borderId="0" xfId="0" applyFont="1" applyFill="1" applyAlignment="1"/>
    <xf numFmtId="164" fontId="8" fillId="3" borderId="0" xfId="0" applyNumberFormat="1" applyFont="1" applyFill="1" applyAlignment="1">
      <alignment horizontal="right"/>
    </xf>
    <xf numFmtId="0" fontId="34" fillId="4" borderId="0" xfId="0" applyFont="1" applyFill="1" applyAlignment="1"/>
    <xf numFmtId="0" fontId="34" fillId="4" borderId="0" xfId="0" applyFont="1" applyFill="1" applyAlignment="1"/>
    <xf numFmtId="0" fontId="34" fillId="4" borderId="0" xfId="0" applyFont="1" applyFill="1" applyAlignment="1"/>
    <xf numFmtId="164" fontId="5" fillId="4" borderId="0" xfId="0" applyNumberFormat="1" applyFont="1" applyFill="1" applyAlignment="1">
      <alignment horizontal="right"/>
    </xf>
    <xf numFmtId="0" fontId="35" fillId="5" borderId="0" xfId="0" applyFont="1" applyFill="1" applyAlignment="1"/>
    <xf numFmtId="0" fontId="36" fillId="3" borderId="0" xfId="0" applyFont="1" applyFill="1" applyAlignment="1"/>
    <xf numFmtId="0" fontId="15" fillId="4" borderId="0" xfId="0" applyFont="1" applyFill="1" applyAlignment="1">
      <alignment horizontal="left"/>
    </xf>
    <xf numFmtId="3" fontId="8" fillId="3" borderId="0" xfId="0" applyNumberFormat="1" applyFont="1" applyFill="1" applyAlignment="1">
      <alignment horizontal="right"/>
    </xf>
    <xf numFmtId="0" fontId="35" fillId="5" borderId="0" xfId="0" applyFont="1" applyFill="1" applyAlignment="1"/>
    <xf numFmtId="3" fontId="4" fillId="3" borderId="0" xfId="0" applyNumberFormat="1" applyFont="1" applyFill="1" applyAlignment="1"/>
    <xf numFmtId="0" fontId="37" fillId="4" borderId="3" xfId="0" applyFont="1" applyFill="1" applyBorder="1" applyAlignment="1"/>
    <xf numFmtId="164" fontId="1" fillId="3" borderId="0" xfId="0" applyNumberFormat="1" applyFont="1" applyFill="1" applyAlignment="1"/>
    <xf numFmtId="0" fontId="5" fillId="3" borderId="0" xfId="0" applyFont="1" applyFill="1" applyAlignment="1"/>
    <xf numFmtId="165" fontId="1" fillId="5" borderId="0" xfId="0" applyNumberFormat="1" applyFont="1" applyFill="1" applyAlignment="1"/>
    <xf numFmtId="165" fontId="1" fillId="4" borderId="0" xfId="0" applyNumberFormat="1" applyFont="1" applyFill="1" applyAlignment="1"/>
    <xf numFmtId="0" fontId="38" fillId="0" borderId="0" xfId="0" applyFont="1" applyAlignment="1"/>
    <xf numFmtId="0" fontId="6" fillId="3" borderId="0" xfId="0" applyFont="1" applyFill="1" applyAlignment="1"/>
    <xf numFmtId="0" fontId="39" fillId="4" borderId="0" xfId="0" applyFont="1" applyFill="1" applyAlignment="1"/>
    <xf numFmtId="0" fontId="1" fillId="5" borderId="0" xfId="0" applyFont="1" applyFill="1" applyAlignment="1"/>
    <xf numFmtId="0" fontId="40" fillId="4" borderId="0" xfId="0" applyFont="1" applyFill="1" applyAlignment="1"/>
    <xf numFmtId="0" fontId="41" fillId="5" borderId="0" xfId="0" applyFont="1" applyFill="1" applyAlignment="1"/>
    <xf numFmtId="164" fontId="1" fillId="4" borderId="0" xfId="0" applyNumberFormat="1" applyFont="1" applyFill="1" applyAlignment="1"/>
    <xf numFmtId="0" fontId="0" fillId="5" borderId="0" xfId="0" applyFont="1" applyFill="1" applyAlignment="1"/>
    <xf numFmtId="165" fontId="35" fillId="5" borderId="0" xfId="0" applyNumberFormat="1" applyFont="1" applyFill="1" applyAlignment="1"/>
    <xf numFmtId="0" fontId="4" fillId="0" borderId="0" xfId="0" applyFont="1" applyAlignment="1"/>
    <xf numFmtId="0" fontId="5" fillId="3" borderId="0" xfId="0" applyFont="1" applyFill="1" applyAlignment="1">
      <alignment horizontal="right"/>
    </xf>
    <xf numFmtId="164" fontId="1" fillId="5" borderId="0" xfId="0" applyNumberFormat="1" applyFont="1" applyFill="1" applyAlignment="1"/>
    <xf numFmtId="0" fontId="5" fillId="3" borderId="0" xfId="0" applyFont="1" applyFill="1" applyAlignment="1">
      <alignment horizontal="right"/>
    </xf>
    <xf numFmtId="0" fontId="14" fillId="4" borderId="0" xfId="0" applyFont="1" applyFill="1" applyAlignment="1"/>
    <xf numFmtId="0" fontId="14" fillId="4" borderId="0" xfId="0" applyFont="1" applyFill="1" applyAlignment="1"/>
    <xf numFmtId="0" fontId="42" fillId="4" borderId="0" xfId="0" applyFont="1" applyFill="1" applyAlignment="1"/>
    <xf numFmtId="0" fontId="14" fillId="5" borderId="0" xfId="0" applyFont="1" applyFill="1" applyAlignment="1">
      <alignment horizontal="left"/>
    </xf>
    <xf numFmtId="0" fontId="43" fillId="3" borderId="0" xfId="0" applyFont="1" applyFill="1" applyAlignment="1"/>
    <xf numFmtId="0" fontId="44" fillId="4" borderId="0" xfId="0" applyFont="1" applyFill="1" applyAlignment="1"/>
    <xf numFmtId="164" fontId="14" fillId="4" borderId="0" xfId="0" applyNumberFormat="1" applyFont="1" applyFill="1" applyAlignment="1">
      <alignment horizontal="left"/>
    </xf>
    <xf numFmtId="0" fontId="14" fillId="4" borderId="0" xfId="0" applyFont="1" applyFill="1" applyAlignment="1"/>
    <xf numFmtId="0" fontId="14" fillId="4" borderId="0" xfId="0" applyFont="1" applyFill="1" applyAlignment="1"/>
    <xf numFmtId="0" fontId="14" fillId="4" borderId="0" xfId="0" applyFont="1" applyFill="1" applyAlignment="1"/>
    <xf numFmtId="166" fontId="4" fillId="0" borderId="0" xfId="0" applyNumberFormat="1" applyFont="1" applyAlignment="1"/>
    <xf numFmtId="0" fontId="14" fillId="4" borderId="0" xfId="0" applyFont="1" applyFill="1" applyAlignment="1">
      <alignment horizontal="right"/>
    </xf>
    <xf numFmtId="0" fontId="14" fillId="4" borderId="0" xfId="0" applyFont="1" applyFill="1" applyAlignment="1"/>
    <xf numFmtId="0" fontId="34" fillId="4" borderId="0" xfId="0" applyFont="1" applyFill="1" applyAlignment="1">
      <alignment horizontal="right"/>
    </xf>
    <xf numFmtId="0" fontId="34" fillId="4" borderId="0" xfId="0" applyFont="1" applyFill="1" applyAlignment="1"/>
    <xf numFmtId="0" fontId="34" fillId="4" borderId="0" xfId="0" applyFont="1" applyFill="1" applyAlignment="1"/>
    <xf numFmtId="0" fontId="34" fillId="4" borderId="0" xfId="0" applyFont="1" applyFill="1" applyAlignment="1">
      <alignment horizontal="right"/>
    </xf>
    <xf numFmtId="3" fontId="4" fillId="4" borderId="0" xfId="0" applyNumberFormat="1" applyFont="1" applyFill="1" applyAlignment="1"/>
    <xf numFmtId="0" fontId="45" fillId="4" borderId="0" xfId="0" applyFont="1" applyFill="1" applyAlignment="1"/>
    <xf numFmtId="0" fontId="1" fillId="3" borderId="0" xfId="0" applyFont="1" applyFill="1" applyAlignment="1"/>
    <xf numFmtId="0" fontId="46" fillId="4" borderId="0" xfId="0" applyFont="1" applyFill="1" applyAlignment="1"/>
    <xf numFmtId="0" fontId="9" fillId="6" borderId="0" xfId="0" applyFont="1" applyFill="1" applyAlignment="1"/>
    <xf numFmtId="0" fontId="47" fillId="4" borderId="0" xfId="0" applyFont="1" applyFill="1" applyAlignment="1"/>
    <xf numFmtId="0" fontId="48" fillId="3" borderId="0" xfId="0" applyFont="1" applyFill="1" applyAlignment="1"/>
    <xf numFmtId="0" fontId="46" fillId="3" borderId="0" xfId="0" applyFont="1" applyFill="1" applyAlignment="1"/>
    <xf numFmtId="0" fontId="49" fillId="3" borderId="3" xfId="0" applyFont="1" applyFill="1" applyBorder="1" applyAlignment="1"/>
    <xf numFmtId="0" fontId="4" fillId="3" borderId="0" xfId="0" applyFont="1" applyFill="1" applyAlignment="1">
      <alignment horizontal="right"/>
    </xf>
    <xf numFmtId="0" fontId="50" fillId="0" borderId="0" xfId="0" applyFont="1" applyAlignment="1"/>
    <xf numFmtId="0" fontId="4" fillId="0" borderId="0" xfId="0" applyFont="1" applyAlignment="1">
      <alignment horizontal="right"/>
    </xf>
    <xf numFmtId="0" fontId="50" fillId="0" borderId="0" xfId="0" applyFont="1" applyAlignment="1">
      <alignment horizontal="right"/>
    </xf>
    <xf numFmtId="4" fontId="50" fillId="0" borderId="0" xfId="0" applyNumberFormat="1" applyFont="1"/>
    <xf numFmtId="0" fontId="50" fillId="3" borderId="0" xfId="0" applyFont="1" applyFill="1"/>
    <xf numFmtId="0" fontId="50" fillId="3" borderId="0" xfId="0" applyFont="1" applyFill="1" applyAlignment="1"/>
  </cellXfs>
  <cellStyles count="1">
    <cellStyle name="Normal" xfId="0" builtinId="0"/>
  </cellStyles>
  <dxfs count="3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">
    <tableStyle name="Sheet1-style" pivot="0" count="2">
      <tableStyleElement type="firstRowStripe" dxfId="29"/>
      <tableStyleElement type="secondRowStripe" dxfId="28"/>
    </tableStyle>
    <tableStyle name="Sheet1-style 2" pivot="0" count="2">
      <tableStyleElement type="firstRowStripe" dxfId="27"/>
      <tableStyleElement type="secondRowStripe" dxfId="26"/>
    </tableStyle>
    <tableStyle name="Sheet1-style 3" pivot="0" count="2">
      <tableStyleElement type="firstRowStripe" dxfId="25"/>
      <tableStyleElement type="secondRowStripe" dxfId="24"/>
    </tableStyle>
    <tableStyle name="Sheet1-style 4" pivot="0" count="2">
      <tableStyleElement type="firstRowStripe" dxfId="23"/>
      <tableStyleElement type="secondRowStripe" dxfId="22"/>
    </tableStyle>
    <tableStyle name="Sheet1-style 5" pivot="0" count="2">
      <tableStyleElement type="firstRowStripe" dxfId="21"/>
      <tableStyleElement type="secondRowStripe" dxfId="20"/>
    </tableStyle>
    <tableStyle name="Sheet1-style 6" pivot="0" count="2">
      <tableStyleElement type="firstRowStripe" dxfId="19"/>
      <tableStyleElement type="secondRowStripe" dxfId="18"/>
    </tableStyle>
    <tableStyle name="Sheet1-style 7" pivot="0" count="2">
      <tableStyleElement type="firstRowStripe" dxfId="17"/>
      <tableStyleElement type="secondRowStripe" dxfId="16"/>
    </tableStyle>
    <tableStyle name="Sheet1-style 8" pivot="0" count="2">
      <tableStyleElement type="firstRowStripe" dxfId="15"/>
      <tableStyleElement type="secondRowStripe" dxfId="14"/>
    </tableStyle>
    <tableStyle name="Sheet2-style" pivot="0" count="2">
      <tableStyleElement type="firstRowStripe" dxfId="13"/>
      <tableStyleElement type="secondRowStripe" dxfId="12"/>
    </tableStyle>
    <tableStyle name="Sheet2-style 2" pivot="0" count="2">
      <tableStyleElement type="firstRowStripe" dxfId="11"/>
      <tableStyleElement type="secondRowStripe" dxfId="10"/>
    </tableStyle>
    <tableStyle name="Sheet2-style 3" pivot="0" count="2">
      <tableStyleElement type="firstRowStripe" dxfId="9"/>
      <tableStyleElement type="secondRowStripe" dxfId="8"/>
    </tableStyle>
    <tableStyle name="Sheet2-style 4" pivot="0" count="2">
      <tableStyleElement type="firstRowStripe" dxfId="7"/>
      <tableStyleElement type="secondRowStripe" dxfId="6"/>
    </tableStyle>
    <tableStyle name="Sheet2-style 5" pivot="0" count="2">
      <tableStyleElement type="firstRowStripe" dxfId="5"/>
      <tableStyleElement type="secondRowStripe" dxfId="4"/>
    </tableStyle>
    <tableStyle name="Sheet2-style 6" pivot="0" count="2">
      <tableStyleElement type="firstRowStripe" dxfId="3"/>
      <tableStyleElement type="secondRowStripe" dxfId="2"/>
    </tableStyle>
    <tableStyle name="Sheet2-style 7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C87:E99" headerRowCount="0">
  <tableColumns count="3">
    <tableColumn id="1" name="Column1"/>
    <tableColumn id="2" name="Column2"/>
    <tableColumn id="3" name="Column3"/>
  </tableColumns>
  <tableStyleInfo name="Sheet1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C60:F65" headerRowCount="0">
  <tableColumns count="4">
    <tableColumn id="1" name="Column1"/>
    <tableColumn id="2" name="Column2"/>
    <tableColumn id="3" name="Column3"/>
    <tableColumn id="4" name="Column4"/>
  </tableColumns>
  <tableStyleInfo name="Sheet2-style 2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C23:F44" headerRowCount="0">
  <tableColumns count="4">
    <tableColumn id="1" name="Column1"/>
    <tableColumn id="2" name="Column2"/>
    <tableColumn id="3" name="Column3"/>
    <tableColumn id="4" name="Column4"/>
  </tableColumns>
  <tableStyleInfo name="Sheet2-style 3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C2:F5" headerRowCount="0">
  <tableColumns count="4">
    <tableColumn id="1" name="Column1"/>
    <tableColumn id="2" name="Column2"/>
    <tableColumn id="3" name="Column3"/>
    <tableColumn id="4" name="Column4"/>
  </tableColumns>
  <tableStyleInfo name="Sheet2-style 4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C55:F59" headerRowCount="0">
  <tableColumns count="4">
    <tableColumn id="1" name="Column1"/>
    <tableColumn id="2" name="Column2"/>
    <tableColumn id="3" name="Column3"/>
    <tableColumn id="4" name="Column4"/>
  </tableColumns>
  <tableStyleInfo name="Sheet2-style 5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C6:F18" headerRowCount="0">
  <tableColumns count="4">
    <tableColumn id="1" name="Column1"/>
    <tableColumn id="2" name="Column2"/>
    <tableColumn id="3" name="Column3"/>
    <tableColumn id="4" name="Column4"/>
  </tableColumns>
  <tableStyleInfo name="Sheet2-style 6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C46:F54" headerRowCount="0">
  <tableColumns count="4">
    <tableColumn id="1" name="Column1"/>
    <tableColumn id="2" name="Column2"/>
    <tableColumn id="3" name="Column3"/>
    <tableColumn id="4" name="Column4"/>
  </tableColumns>
  <tableStyleInfo name="Sheet2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141:E145" headerRowCount="0">
  <tableColumns count="3">
    <tableColumn id="1" name="Column1"/>
    <tableColumn id="2" name="Column2"/>
    <tableColumn id="3" name="Column3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C106:E128" headerRowCount="0">
  <tableColumns count="3">
    <tableColumn id="1" name="Column1"/>
    <tableColumn id="2" name="Column2"/>
    <tableColumn id="3" name="Column3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C132:E139" headerRowCount="0">
  <tableColumns count="3">
    <tableColumn id="1" name="Column1"/>
    <tableColumn id="2" name="Column2"/>
    <tableColumn id="3" name="Column3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C146:E151" headerRowCount="0">
  <tableColumns count="3">
    <tableColumn id="1" name="Column1"/>
    <tableColumn id="2" name="Column2"/>
    <tableColumn id="3" name="Column3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B4:D59" headerRowCount="0">
  <tableColumns count="3">
    <tableColumn id="1" name="Column1"/>
    <tableColumn id="2" name="Column2"/>
    <tableColumn id="3" name="Column3"/>
  </tableColumns>
  <tableStyleInfo name="Sheet1-style 6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C82:E85" headerRowCount="0">
  <tableColumns count="3">
    <tableColumn id="1" name="Column1"/>
    <tableColumn id="2" name="Column2"/>
    <tableColumn id="3" name="Column3"/>
  </tableColumns>
  <tableStyleInfo name="Sheet1-style 7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C102:D104" headerRowCount="0">
  <tableColumns count="2">
    <tableColumn id="1" name="Column1"/>
    <tableColumn id="2" name="Column2"/>
  </tableColumns>
  <tableStyleInfo name="Sheet1-style 8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C19:E22" headerRowCount="0">
  <tableColumns count="3">
    <tableColumn id="1" name="Column1"/>
    <tableColumn id="2" name="Column2"/>
    <tableColumn id="3" name="Column3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Standard-Motor-Products-APS111-Accelerator/dp/B002HAREHI/ref=sr_1_3?ie=UTF8&amp;qid=1537895956&amp;sr=8-3&amp;keywords=pedal+position+sensor" TargetMode="External"/><Relationship Id="rId18" Type="http://schemas.openxmlformats.org/officeDocument/2006/relationships/hyperlink" Target="https://www.mouser.in/ProductDetail/Honeywell/CSLA1DK?qs=4VIqrSC5RMhLw5XTg%2Ff9og==" TargetMode="External"/><Relationship Id="rId26" Type="http://schemas.openxmlformats.org/officeDocument/2006/relationships/hyperlink" Target="https://www.asi-ez.com/member/x1726-Emergency-Stop-Button-E-Stop-Shutdown-Switch.asp" TargetMode="External"/><Relationship Id="rId39" Type="http://schemas.openxmlformats.org/officeDocument/2006/relationships/hyperlink" Target="https://www.orionbms.com/products/orion-bms-standard/" TargetMode="External"/><Relationship Id="rId21" Type="http://schemas.openxmlformats.org/officeDocument/2006/relationships/hyperlink" Target="https://www.mouser.in/ProductDetail/ON-Semiconductor-Fairchild/LM393N?qs=nkpohTZxueNdqcpnqJ9y4g%3D%3D" TargetMode="External"/><Relationship Id="rId34" Type="http://schemas.openxmlformats.org/officeDocument/2006/relationships/hyperlink" Target="https://www.mouser.in/ProductDetail/Texas-Instruments/CD4072BE?qs=%2Fha2pyFadujh2UnlnabQE6Cet3hH8mtrnQ76LRkGf04%3D" TargetMode="External"/><Relationship Id="rId42" Type="http://schemas.openxmlformats.org/officeDocument/2006/relationships/hyperlink" Target="https://www.mouser.in/ProductDetail/TE-Connectivity-Kilovac/EV200HAANA?qs=z%2FT1i7WDg2%252Bu%2FypNwUEp7g==" TargetMode="External"/><Relationship Id="rId47" Type="http://schemas.openxmlformats.org/officeDocument/2006/relationships/hyperlink" Target="https://www.amazon.com/gp/product/B006WRVOS2/ref=ox_sc_act_title_1?smid=A1IBW2HULNJLEY&amp;psc=1" TargetMode="External"/><Relationship Id="rId50" Type="http://schemas.openxmlformats.org/officeDocument/2006/relationships/hyperlink" Target="https://in.element14.com/texas-instruments/lm555cm-nopb/ic-timer-18v-smd/dp/1469006?krypto=Qr7oSVwBgJxrBa1QqMp9oCmH2rsdZsgPadfwCEXG9LA3rAtvv2B2XWDQXXX4k5PPkt86P9SwlIIFA%2FFgh93NWxUciAbIBxH3JBokqCHR94bzA2LNQD7xJuCFto%2BS9IaFSsIpDzwdjpXNiWYDIst2iWvuODTnoIvhfDVoSwNf9BkHxUYmkXzUpqcWA3khpY8s&amp;ddkey=https%3Aen-IN%2FElement14_India%2Fw%2Fsearch" TargetMode="External"/><Relationship Id="rId55" Type="http://schemas.openxmlformats.org/officeDocument/2006/relationships/hyperlink" Target="https://www.mouser.in/ProductDetail/Texas-Instruments/SN74LS74AD?qs=%2fha2pyFadugT%252b2R1IsMnpK1KDv3t0TVZQty%2fnAlXSfg%3d" TargetMode="External"/><Relationship Id="rId63" Type="http://schemas.openxmlformats.org/officeDocument/2006/relationships/hyperlink" Target="https://www.digikey.in/product-detail/en/te-connectivity-passive-product/CPF0603D10KE/CPF0603D10KE-ND/5584512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mouser.in/ProductDetail/Texas-Instruments/LM340T-50-LF01?qs=sGAEpiMZZMtUqDgmOWBjgJwP%252B5MP6LxO4XhF4nVzRx4%3D" TargetMode="External"/><Relationship Id="rId71" Type="http://schemas.openxmlformats.org/officeDocument/2006/relationships/table" Target="../tables/table4.xml"/><Relationship Id="rId2" Type="http://schemas.openxmlformats.org/officeDocument/2006/relationships/hyperlink" Target="https://www.mouser.in/ProductDetail/TE-Connectivity-Neohm/CPF0603D10KE?qs=sGAEpiMZZMu61qfTUdNhGxAfPTOoMd3MtIzgOpQ1hlk%3D" TargetMode="External"/><Relationship Id="rId16" Type="http://schemas.openxmlformats.org/officeDocument/2006/relationships/hyperlink" Target="https://www.mouser.in/ProductDetail/TE-Connectivity-AMP/1-2103172-1?qs=%2fha2pyFadujyaecqu%2f5W7uZptU0lpF1vYtUBtdWx55a6z3GxA7ZsGynxoNgMtIkB" TargetMode="External"/><Relationship Id="rId29" Type="http://schemas.openxmlformats.org/officeDocument/2006/relationships/hyperlink" Target="https://evolveelectrics.com/products/thermistor-expansion-module" TargetMode="External"/><Relationship Id="rId11" Type="http://schemas.openxmlformats.org/officeDocument/2006/relationships/hyperlink" Target="https://in.element14.com/walsin/1206b103k500ct/capacitor-mlcc-x7r-0-01uf-50v/dp/2497068" TargetMode="External"/><Relationship Id="rId24" Type="http://schemas.openxmlformats.org/officeDocument/2006/relationships/hyperlink" Target="https://www.electricmotorsport.com/resettable-inertia-switch-crash-sensor-kit.html" TargetMode="External"/><Relationship Id="rId32" Type="http://schemas.openxmlformats.org/officeDocument/2006/relationships/hyperlink" Target="https://www.mouser.in/ProductDetail/Dialight/655-1104-103F?qs=sGAEpiMZZMsUguuR3b6UZhwlXvwkJMwk7PHF%2FHk42%252bxoSJ%2FD3LMFHA%3D%3D" TargetMode="External"/><Relationship Id="rId37" Type="http://schemas.openxmlformats.org/officeDocument/2006/relationships/hyperlink" Target="https://www.mouser.in/ProductDetail/Amphenol-Industrial/RL01001-50?qs=sGAEpiMZZMtjzVbpKqo2YWEYrOd1AH5EAodFaO%252bXOKMFmlq%2f0L6p8g%3d%3d" TargetMode="External"/><Relationship Id="rId40" Type="http://schemas.openxmlformats.org/officeDocument/2006/relationships/hyperlink" Target="http://evcomponents.com/elcon-tc-hk-j-3300w-charger.html" TargetMode="External"/><Relationship Id="rId45" Type="http://schemas.openxmlformats.org/officeDocument/2006/relationships/hyperlink" Target="https://www.mouser.in/ProductDetail/Broadcom-Avago/ACPL-C87A-000E?qs=mhB89zxvawlcayGN0MPqUQ%3D%3D" TargetMode="External"/><Relationship Id="rId53" Type="http://schemas.openxmlformats.org/officeDocument/2006/relationships/hyperlink" Target="https://www.mouser.in/ProductDetail/Texas-Instruments/CD4072BE?qs=%2Fha2pyFadujh2UnlnabQE6Cet3hH8mtrnQ76LRkGf04%3D" TargetMode="External"/><Relationship Id="rId58" Type="http://schemas.openxmlformats.org/officeDocument/2006/relationships/hyperlink" Target="https://www.mouser.in/ProductDetail/CUI/SWI10-12-N-P5?qs=sGAEpiMZZMup8ZLti7BNC6GefinK1xpHhdj428nFvSU%3d" TargetMode="External"/><Relationship Id="rId66" Type="http://schemas.openxmlformats.org/officeDocument/2006/relationships/hyperlink" Target="https://in.element14.com/panasonic-electronic-components/20tqc100md2/cap-tant-polymer-100uf-20v-2917/dp/2759400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in.element14.com/texas-instruments/lm555cm-nopb/ic-timer-18v-smd/dp/1469006?krypto=Qr7oSVwBgJxrBa1QqMp9oCmH2rsdZsgPadfwCEXG9LA3rAtvv2B2XWDQXXX4k5PPkt86P9SwlIIFA%2FFgh93NWxUciAbIBxH3JBokqCHR94bzA2LNQD7xJuCFto%2BS9IaFSsIpDzwdjpXNiWYDIst2iWvuODTnoIvhfDVoSwNf9BkHxUYmkXzUpqcWA3khpY8s&amp;ddkey=https%3Aen-IN%2FElement14_India%2Fw%2Fsearch" TargetMode="External"/><Relationship Id="rId15" Type="http://schemas.openxmlformats.org/officeDocument/2006/relationships/hyperlink" Target="https://www.mouser.in/ProductDetail/TE-Connectivity-Kilovac/EV200HAANA?qs=z%2FT1i7WDg2%252Bu%2FypNwUEp7g==" TargetMode="External"/><Relationship Id="rId23" Type="http://schemas.openxmlformats.org/officeDocument/2006/relationships/hyperlink" Target="https://www.orionbms.com/products/orion-bms-standard/" TargetMode="External"/><Relationship Id="rId28" Type="http://schemas.openxmlformats.org/officeDocument/2006/relationships/hyperlink" Target="https://in.element14.com/c/switches-relays/relays/power-relays?contact-configuration=spdt" TargetMode="External"/><Relationship Id="rId36" Type="http://schemas.openxmlformats.org/officeDocument/2006/relationships/hyperlink" Target="https://www.mouser.in/ProductDetail/Broadcom-Avago/ACPL-C87A-000E?qs=mhB89zxvawlcayGN0MPqUQ%3D%3D" TargetMode="External"/><Relationship Id="rId49" Type="http://schemas.openxmlformats.org/officeDocument/2006/relationships/hyperlink" Target="https://www.mouser.in/ProductDetail/TE-Connectivity-Kilovac/EV200HAANA?qs=z%2FT1i7WDg2%252Bu%2FypNwUEp7g==" TargetMode="External"/><Relationship Id="rId57" Type="http://schemas.openxmlformats.org/officeDocument/2006/relationships/hyperlink" Target="https://www.mouser.in/ProductDetail/ON-Semiconductor-Fairchild/LM393N?qs=nkpohTZxueNdqcpnqJ9y4g%3D%3D" TargetMode="External"/><Relationship Id="rId61" Type="http://schemas.openxmlformats.org/officeDocument/2006/relationships/hyperlink" Target="https://www.amazon.com/Adafruit-Stereo-Class-Audio-Amplifier/dp/B00SLYAK1G" TargetMode="External"/><Relationship Id="rId10" Type="http://schemas.openxmlformats.org/officeDocument/2006/relationships/hyperlink" Target="https://www.mouser.in/ProductDetail/Walsin/1206B103K500CT?qs=fIkAfuXiAQIBfhuh%2Ff3kSw==" TargetMode="External"/><Relationship Id="rId19" Type="http://schemas.openxmlformats.org/officeDocument/2006/relationships/hyperlink" Target="https://www.amazon.in/Raspberry-Pi-Model-RASP-PI-3-Motherboard/dp/B01CD5VC92" TargetMode="External"/><Relationship Id="rId31" Type="http://schemas.openxmlformats.org/officeDocument/2006/relationships/hyperlink" Target="https://www.amazon.com/Adafruit-Stereo-Class-Audio-Amplifier/dp/B00SLYAK1G" TargetMode="External"/><Relationship Id="rId44" Type="http://schemas.openxmlformats.org/officeDocument/2006/relationships/hyperlink" Target="https://www.mouser.in/ProductDetail/Honeywell/CSLA1DK?qs=4VIqrSC5RMhLw5XTg%2Ff9og==" TargetMode="External"/><Relationship Id="rId52" Type="http://schemas.openxmlformats.org/officeDocument/2006/relationships/hyperlink" Target="https://www.mouser.in/ProductDetail/Texas-Instruments/SN74HCT08N?qs=sGAEpiMZZMtMa9lbYwD6ZAv0bRAq9ZjLgm9G0n6jQNU%3D" TargetMode="External"/><Relationship Id="rId60" Type="http://schemas.openxmlformats.org/officeDocument/2006/relationships/hyperlink" Target="https://www.adafruit.com/product/2341" TargetMode="External"/><Relationship Id="rId65" Type="http://schemas.openxmlformats.org/officeDocument/2006/relationships/hyperlink" Target="https://in.element14.com/walsin/1206b103k500ct/capacitor-mlcc-x7r-0-01uf-50v/dp/2497068" TargetMode="External"/><Relationship Id="rId73" Type="http://schemas.openxmlformats.org/officeDocument/2006/relationships/table" Target="../tables/table6.xml"/><Relationship Id="rId4" Type="http://schemas.openxmlformats.org/officeDocument/2006/relationships/hyperlink" Target="https://www.mouser.in/ProductDetail/CUI/SWI10-12-N-P5?qs=sGAEpiMZZMup8ZLti7BNC6GefinK1xpHhdj428nFvSU%3d" TargetMode="External"/><Relationship Id="rId9" Type="http://schemas.openxmlformats.org/officeDocument/2006/relationships/hyperlink" Target="https://www.mouser.in/ProductDetail/Texas-Instruments/SN74LS74AD?qs=%2fha2pyFadugT%252b2R1IsMnpK1KDv3t0TVZQty%2fnAlXSfg%3d" TargetMode="External"/><Relationship Id="rId14" Type="http://schemas.openxmlformats.org/officeDocument/2006/relationships/hyperlink" Target="http://evcomponents.com/elcon-tc-hk-j-3300w-charger.html" TargetMode="External"/><Relationship Id="rId22" Type="http://schemas.openxmlformats.org/officeDocument/2006/relationships/hyperlink" Target="https://www.swiftsupplies.com.au/nomex-410-insulation-paper" TargetMode="External"/><Relationship Id="rId27" Type="http://schemas.openxmlformats.org/officeDocument/2006/relationships/hyperlink" Target="https://www.tme.eu/en/details/3sb3000-1ba20/panel-mount-switches-standard-22mm/siemens/" TargetMode="External"/><Relationship Id="rId30" Type="http://schemas.openxmlformats.org/officeDocument/2006/relationships/hyperlink" Target="https://www.adafruit.com/product/2341" TargetMode="External"/><Relationship Id="rId35" Type="http://schemas.openxmlformats.org/officeDocument/2006/relationships/hyperlink" Target="https://www.tanotis.com/products/genuine-sparkfun-momentary-pushbutton-switch-12mm-square?gclid=Cj0KCQjwlqLdBRCKARIsAPxTGaWjtcukw-CztL3cwOx1QrJPoKD-RVFfahmpRWrcfQo2F0BNVCxxLyAaAl_gEALw_wcB" TargetMode="External"/><Relationship Id="rId43" Type="http://schemas.openxmlformats.org/officeDocument/2006/relationships/hyperlink" Target="https://www.mouser.in/ProductDetail/TE-Connectivity-AMP/1-2103172-1?qs=%2fha2pyFadujyaecqu%2f5W7uZptU0lpF1vYtUBtdWx55a6z3GxA7ZsGynxoNgMtIkB" TargetMode="External"/><Relationship Id="rId48" Type="http://schemas.openxmlformats.org/officeDocument/2006/relationships/hyperlink" Target="https://www.tanotis.com/products/genuine-sparkfun-momentary-pushbutton-switch-12mm-square?gclid=Cj0KCQjwlqLdBRCKARIsAPxTGaWjtcukw-CztL3cwOx1QrJPoKD-RVFfahmpRWrcfQo2F0BNVCxxLyAaAl_gEALw_wcB" TargetMode="External"/><Relationship Id="rId56" Type="http://schemas.openxmlformats.org/officeDocument/2006/relationships/hyperlink" Target="https://www.mouser.in/ProductDetail/Texas-Instruments/LM340T-50-LF01?qs=sGAEpiMZZMtUqDgmOWBjgJwP%252B5MP6LxO4XhF4nVzRx4%3D" TargetMode="External"/><Relationship Id="rId64" Type="http://schemas.openxmlformats.org/officeDocument/2006/relationships/hyperlink" Target="https://www.mouser.in/ProductDetail/Walsin/1206B103K500CT?qs=fIkAfuXiAQIBfhuh%2Ff3kSw==" TargetMode="External"/><Relationship Id="rId69" Type="http://schemas.openxmlformats.org/officeDocument/2006/relationships/table" Target="../tables/table2.xml"/><Relationship Id="rId8" Type="http://schemas.openxmlformats.org/officeDocument/2006/relationships/hyperlink" Target="https://in.element14.com/texas-instruments/sn74ls74ad/dual-d-type-pos-edge-trigger-smd/dp/9592466" TargetMode="External"/><Relationship Id="rId51" Type="http://schemas.openxmlformats.org/officeDocument/2006/relationships/hyperlink" Target="https://www.mouser.in/ProductDetail/Texas-Instruments/LM555CM-NOPB?qs=QbsRYf82W3Hc3mLUToU1xw%3D%3D" TargetMode="External"/><Relationship Id="rId72" Type="http://schemas.openxmlformats.org/officeDocument/2006/relationships/table" Target="../tables/table5.xml"/><Relationship Id="rId3" Type="http://schemas.openxmlformats.org/officeDocument/2006/relationships/hyperlink" Target="https://www.digikey.in/product-detail/en/te-connectivity-passive-product/CPF0603D10KE/CPF0603D10KE-ND/5584512" TargetMode="External"/><Relationship Id="rId12" Type="http://schemas.openxmlformats.org/officeDocument/2006/relationships/hyperlink" Target="https://in.element14.com/panasonic-electronic-components/20tqc100md2/cap-tant-polymer-100uf-20v-2917/dp/2759400" TargetMode="External"/><Relationship Id="rId17" Type="http://schemas.openxmlformats.org/officeDocument/2006/relationships/hyperlink" Target="https://www.autozone.com/brakes-and-traction-control/brake-pedal-position-sensor" TargetMode="External"/><Relationship Id="rId25" Type="http://schemas.openxmlformats.org/officeDocument/2006/relationships/hyperlink" Target="https://www.amazon.com/gp/product/B006WRVOS2/ref=ox_sc_act_title_1?smid=A1IBW2HULNJLEY&amp;psc=1" TargetMode="External"/><Relationship Id="rId33" Type="http://schemas.openxmlformats.org/officeDocument/2006/relationships/hyperlink" Target="https://www.mouser.in/ProductDetail/Texas-Instruments/SN74HCT08N?qs=sGAEpiMZZMtMa9lbYwD6ZAv0bRAq9ZjLgm9G0n6jQNU%3D" TargetMode="External"/><Relationship Id="rId38" Type="http://schemas.openxmlformats.org/officeDocument/2006/relationships/hyperlink" Target="http://electroavtosam.com.ua/forums/download/file.php?id=4212" TargetMode="External"/><Relationship Id="rId46" Type="http://schemas.openxmlformats.org/officeDocument/2006/relationships/hyperlink" Target="https://www.amazon.com/Standard-Motor-Products-APS111-Accelerator/dp/B002HAREHI/ref=sr_1_3?ie=UTF8&amp;qid=1537895956&amp;sr=8-3&amp;keywords=pedal+position+sensor" TargetMode="External"/><Relationship Id="rId59" Type="http://schemas.openxmlformats.org/officeDocument/2006/relationships/hyperlink" Target="https://www.mouser.in/ProductDetail/Dialight/655-1104-103F?qs=sGAEpiMZZMsUguuR3b6UZhwlXvwkJMwk7PHF%2FHk42%252bxoSJ%2FD3LMFHA%3D%3D" TargetMode="External"/><Relationship Id="rId67" Type="http://schemas.openxmlformats.org/officeDocument/2006/relationships/hyperlink" Target="https://www.mouser.in/ProductDetail/Panasonic/AQV212S?qs=mTeSeKeuVA4HavEUWeyRtg==" TargetMode="External"/><Relationship Id="rId20" Type="http://schemas.openxmlformats.org/officeDocument/2006/relationships/hyperlink" Target="http://electroavtosam.com.ua/forums/download/file.php?id=4212" TargetMode="External"/><Relationship Id="rId41" Type="http://schemas.openxmlformats.org/officeDocument/2006/relationships/hyperlink" Target="https://www.mouser.in/ProductDetail/Amphenol-Industrial/RL01001-50?qs=sGAEpiMZZMtjzVbpKqo2YWEYrOd1AH5EAodFaO%252bXOKMFmlq%2f0L6p8g%3d%3d" TargetMode="External"/><Relationship Id="rId54" Type="http://schemas.openxmlformats.org/officeDocument/2006/relationships/hyperlink" Target="https://in.element14.com/texas-instruments/sn74ls74ad/dual-d-type-pos-edge-trigger-smd/dp/9592466" TargetMode="External"/><Relationship Id="rId62" Type="http://schemas.openxmlformats.org/officeDocument/2006/relationships/hyperlink" Target="https://www.mouser.in/ProductDetail/TE-Connectivity-Neohm/CPF0603D10KE?qs=sGAEpiMZZMu61qfTUdNhGxAfPTOoMd3MtIzgOpQ1hlk%3D" TargetMode="External"/><Relationship Id="rId70" Type="http://schemas.openxmlformats.org/officeDocument/2006/relationships/table" Target="../tables/table3.xml"/><Relationship Id="rId75" Type="http://schemas.openxmlformats.org/officeDocument/2006/relationships/table" Target="../tables/table8.xml"/><Relationship Id="rId1" Type="http://schemas.openxmlformats.org/officeDocument/2006/relationships/hyperlink" Target="https://www.mouser.in/ProductDetail/Panasonic/AQV212S?qs=mTeSeKeuVA4HavEUWeyRtg==" TargetMode="External"/><Relationship Id="rId6" Type="http://schemas.openxmlformats.org/officeDocument/2006/relationships/hyperlink" Target="https://www.mouser.in/ProductDetail/Texas-Instruments/LM555CM-NOPB?qs=QbsRYf82W3Hc3mLUToU1xw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iamart.com/proddetail/solar-lithium-ion-batteries-18797917188.html" TargetMode="External"/><Relationship Id="rId18" Type="http://schemas.openxmlformats.org/officeDocument/2006/relationships/hyperlink" Target="https://www.amazon.com/Standard-Motor-Products-APS111-Accelerator/dp/B002HAREHI/ref=sr_1_3?ie=UTF8&amp;qid=1537895956&amp;sr=8-3&amp;keywords=pedal+position+sensor" TargetMode="External"/><Relationship Id="rId26" Type="http://schemas.openxmlformats.org/officeDocument/2006/relationships/hyperlink" Target="https://www.mouser.in/ProductDetail/Texas-Instruments/CD4072BE?qs=%2Fha2pyFadujh2UnlnabQE6Cet3hH8mtrnQ76LRkGf04%3D" TargetMode="External"/><Relationship Id="rId39" Type="http://schemas.openxmlformats.org/officeDocument/2006/relationships/hyperlink" Target="https://www.tanotis.com/products/alpha-wire-3050-bl005-wire-hook-up-pvc-blue-24-awg-0-229-mm-sup2-100-ft-30-5-m?gclid=Cj0KCQjwlqLdBRCKARIsAPxTGaWOihhNxlzpg5b_unQYcgXatjGuS20e-aeZOkvjy6jschC3cmINFYMAaAtyNEALw_wcB" TargetMode="External"/><Relationship Id="rId21" Type="http://schemas.openxmlformats.org/officeDocument/2006/relationships/hyperlink" Target="https://www.tanotis.com/products/genuine-sparkfun-momentary-pushbutton-switch-12mm-square?gclid=Cj0KCQjwlqLdBRCKARIsAPxTGaWjtcukw-CztL3cwOx1QrJPoKD-RVFfahmpRWrcfQo2F0BNVCxxLyAaAl_gEALw_wcB" TargetMode="External"/><Relationship Id="rId34" Type="http://schemas.openxmlformats.org/officeDocument/2006/relationships/hyperlink" Target="https://www.mouser.in/ProductDetail/CUI/SWI10-12-N-P5?qs=sGAEpiMZZMup8ZLti7BNC6GefinK1xpHhdj428nFvSU%3d" TargetMode="External"/><Relationship Id="rId42" Type="http://schemas.openxmlformats.org/officeDocument/2006/relationships/hyperlink" Target="https://www.amazon.com/Adafruit-Stereo-Class-Audio-Amplifier/dp/B00SLYAK1G" TargetMode="External"/><Relationship Id="rId47" Type="http://schemas.openxmlformats.org/officeDocument/2006/relationships/hyperlink" Target="https://in.element14.com/panasonic-electronic-components/20tqc100md2/cap-tant-polymer-100uf-20v-2917/dp/2759400" TargetMode="External"/><Relationship Id="rId50" Type="http://schemas.openxmlformats.org/officeDocument/2006/relationships/table" Target="../tables/table10.xml"/><Relationship Id="rId55" Type="http://schemas.openxmlformats.org/officeDocument/2006/relationships/table" Target="../tables/table15.xml"/><Relationship Id="rId7" Type="http://schemas.openxmlformats.org/officeDocument/2006/relationships/hyperlink" Target="https://www.digikey.in/product-detail/en/eaton-bussmann-electrical-division/J60400-1CR/J60400-1CR-ND/5435487" TargetMode="External"/><Relationship Id="rId12" Type="http://schemas.openxmlformats.org/officeDocument/2006/relationships/hyperlink" Target="https://www.sensata.com/industries/automotive" TargetMode="External"/><Relationship Id="rId17" Type="http://schemas.openxmlformats.org/officeDocument/2006/relationships/hyperlink" Target="https://in.element14.com/broadcom-limited/acpl-c87a-000e/sensor-voltage-isolation-amplifier/dp/2213634" TargetMode="External"/><Relationship Id="rId25" Type="http://schemas.openxmlformats.org/officeDocument/2006/relationships/hyperlink" Target="https://www.mouser.in/ProductDetail/Texas-Instruments/SN74AUP2G32DQER/?qs=%2fqzd9s%252bcLd4YaX%252b4VFWO6Q==&amp;utm_source=electronicdatasheets&amp;utm_medium=aggregator&amp;utm_campaign=SN74AUP2G32DQER&amp;utm_term=TPS78625DCQR%7CLM7322MAX%2fNOPB%7CUCC28231DRNT%7CDAC8165IBPW%7CTHS4081ID%7CTLV2473CDR%7CTLC27M7CDR%7CLP2951CM%2fNOPB%7CTPS73218DCQR%7CSN74AUP2G32DQER%7CTLV431BIDBVR%7CADC14C105CISQE%2fNOPB%7CSN74AUP1G08DBVR%7CUC2845D8%7CLP2902M%2fNOPB%7CTL4242DRJR&amp;utm_content=Texas+Instruments&amp;" TargetMode="External"/><Relationship Id="rId33" Type="http://schemas.openxmlformats.org/officeDocument/2006/relationships/hyperlink" Target="https://www.pcbpower.com/" TargetMode="External"/><Relationship Id="rId38" Type="http://schemas.openxmlformats.org/officeDocument/2006/relationships/hyperlink" Target="https://www.flipkart.com/c-e-14-gauge-copper-wire/p/itmedfznschba7ky?gclid=Cj0KCQjwlqLdBRCKARIsAPxTGaV5pulXrNKlRJ3pQ7fdxUFMa4oIFjkVt3R66R4xiRTUBEhqbGFh56QaArpjEALw_wcB&amp;pid=CRWEDFZNFDES8WNF&amp;lid=LSTCRWEDFZNFDES8WNFEABI5A&amp;marketplace=FLIPKART&amp;cmpid=content_copper-wire_8965229628_gmc_pla&amp;tgi=sem" TargetMode="External"/><Relationship Id="rId46" Type="http://schemas.openxmlformats.org/officeDocument/2006/relationships/hyperlink" Target="https://in.element14.com/walsin/1206b103k500ct/capacitor-mlcc-x7r-0-01uf-50v/dp/2497068" TargetMode="External"/><Relationship Id="rId2" Type="http://schemas.openxmlformats.org/officeDocument/2006/relationships/hyperlink" Target="https://www.unitek-industrie-elektronik.de/bamocar-d3" TargetMode="External"/><Relationship Id="rId16" Type="http://schemas.openxmlformats.org/officeDocument/2006/relationships/hyperlink" Target="https://www.mouser.in/ProductDetail/Broadcom-Avago/ACPL-C87A-000E?qs=mhB89zxvawlcayGN0MPqUQ%3D%3D" TargetMode="External"/><Relationship Id="rId20" Type="http://schemas.openxmlformats.org/officeDocument/2006/relationships/hyperlink" Target="https://www.pegasusautoracing.com/productdetails.asp?RecID=9471" TargetMode="External"/><Relationship Id="rId29" Type="http://schemas.openxmlformats.org/officeDocument/2006/relationships/hyperlink" Target="https://www.mouser.in/ProductDetail/Texas-Instruments/LM340T-50-LF01?qs=sGAEpiMZZMtUqDgmOWBjgJwP%252B5MP6LxO4XhF4nVzRx4%3D" TargetMode="External"/><Relationship Id="rId41" Type="http://schemas.openxmlformats.org/officeDocument/2006/relationships/hyperlink" Target="https://www.adafruit.com/product/2341" TargetMode="External"/><Relationship Id="rId54" Type="http://schemas.openxmlformats.org/officeDocument/2006/relationships/table" Target="../tables/table14.xml"/><Relationship Id="rId1" Type="http://schemas.openxmlformats.org/officeDocument/2006/relationships/hyperlink" Target="http://emrax.com/products/emrax-208/" TargetMode="External"/><Relationship Id="rId6" Type="http://schemas.openxmlformats.org/officeDocument/2006/relationships/hyperlink" Target="https://www.mouser.in/ProductDetail/TE-Connectivity-Kilovac/EV200HAANA?qs=z%2FT1i7WDg2%252Bu%2FypNwUEp7g==" TargetMode="External"/><Relationship Id="rId11" Type="http://schemas.openxmlformats.org/officeDocument/2006/relationships/hyperlink" Target="https://www.bender.de/en/products/insulation-monitoring/isometer_ir155-3203ir155-3204" TargetMode="External"/><Relationship Id="rId24" Type="http://schemas.openxmlformats.org/officeDocument/2006/relationships/hyperlink" Target="https://www.mouser.in/ProductDetail/Texas-Instruments/SN74HCT08N?qs=sGAEpiMZZMtMa9lbYwD6ZAv0bRAq9ZjLgm9G0n6jQNU%3D" TargetMode="External"/><Relationship Id="rId32" Type="http://schemas.openxmlformats.org/officeDocument/2006/relationships/hyperlink" Target="https://www.amazon.in/Raspberry-Pi-Model-RASP-PI-3-Motherboard/dp/B01CD5VC92" TargetMode="External"/><Relationship Id="rId37" Type="http://schemas.openxmlformats.org/officeDocument/2006/relationships/hyperlink" Target="https://www.mouser.in/ProductDetail/Dialight/655-1104-103F?qs=sGAEpiMZZMsUguuR3b6UZhwlXvwkJMwk7PHF%2FHk42%252bxoSJ%2FD3LMFHA%3D%3D" TargetMode="External"/><Relationship Id="rId40" Type="http://schemas.openxmlformats.org/officeDocument/2006/relationships/hyperlink" Target="https://www.amazon.com/Adafruit-Stereo-Enclosed-Speaker-Set/dp/B00QSJ1HA4" TargetMode="External"/><Relationship Id="rId45" Type="http://schemas.openxmlformats.org/officeDocument/2006/relationships/hyperlink" Target="https://www.mouser.in/ProductDetail/Walsin/1206B103K500CT?qs=fIkAfuXiAQIBfhuh%2Ff3kSw==" TargetMode="External"/><Relationship Id="rId53" Type="http://schemas.openxmlformats.org/officeDocument/2006/relationships/table" Target="../tables/table13.xml"/><Relationship Id="rId5" Type="http://schemas.openxmlformats.org/officeDocument/2006/relationships/hyperlink" Target="https://www.mouser.in/ProductDetail/Amphenol-Industrial/RL01001-50?qs=sGAEpiMZZMtjzVbpKqo2YWEYrOd1AH5EAodFaO%252bXOKMFmlq%2f0L6p8g%3d%3d" TargetMode="External"/><Relationship Id="rId15" Type="http://schemas.openxmlformats.org/officeDocument/2006/relationships/hyperlink" Target="https://www.mouser.in/ProductDetail/838-L34S200D15" TargetMode="External"/><Relationship Id="rId23" Type="http://schemas.openxmlformats.org/officeDocument/2006/relationships/hyperlink" Target="https://www.mouser.in/ProductDetail/Texas-Instruments/LM555CM-NOPB?qs=QbsRYf82W3Hc3mLUToU1xw%3D%3D" TargetMode="External"/><Relationship Id="rId28" Type="http://schemas.openxmlformats.org/officeDocument/2006/relationships/hyperlink" Target="https://www.mouser.in/ProductDetail/Texas-Instruments/SN74LS74AD?qs=%2fha2pyFadugT%252b2R1IsMnpK1KDv3t0TVZQty%2fnAlXSfg%3d" TargetMode="External"/><Relationship Id="rId36" Type="http://schemas.openxmlformats.org/officeDocument/2006/relationships/hyperlink" Target="https://www.mouser.in/ProductDetail/Lite-On/LTL-30EFJ?qs=sGAEpiMZZMtmwHDZQCdlqXQlmLURT8unuiWYaG3p5U8%3d" TargetMode="External"/><Relationship Id="rId49" Type="http://schemas.openxmlformats.org/officeDocument/2006/relationships/table" Target="../tables/table9.xml"/><Relationship Id="rId10" Type="http://schemas.openxmlformats.org/officeDocument/2006/relationships/hyperlink" Target="https://www.mouser.in/ProductDetail/TE-Connectivity-AMP/1-2103172-1?qs=%2fha2pyFadujyaecqu%2f5W7uZptU0lpF1vYtUBtdWx55a6z3GxA7ZsGynxoNgMtIkB" TargetMode="External"/><Relationship Id="rId19" Type="http://schemas.openxmlformats.org/officeDocument/2006/relationships/hyperlink" Target="https://www.amazon.com/gp/product/B006WRVOS2/ref=ox_sc_act_title_1?smid=A1IBW2HULNJLEY&amp;psc=1" TargetMode="External"/><Relationship Id="rId31" Type="http://schemas.openxmlformats.org/officeDocument/2006/relationships/hyperlink" Target="https://in.element14.com/on-semiconductor/lm393n/comparator-dual-1-4us-dip-8/dp/2450797?st=LM393" TargetMode="External"/><Relationship Id="rId44" Type="http://schemas.openxmlformats.org/officeDocument/2006/relationships/hyperlink" Target="https://www.digikey.in/product-detail/en/te-connectivity-passive-product/CPF0603D10KE/CPF0603D10KE-ND/5584512" TargetMode="External"/><Relationship Id="rId52" Type="http://schemas.openxmlformats.org/officeDocument/2006/relationships/table" Target="../tables/table12.xml"/><Relationship Id="rId4" Type="http://schemas.openxmlformats.org/officeDocument/2006/relationships/hyperlink" Target="https://www.accurateampere.co.in/" TargetMode="External"/><Relationship Id="rId9" Type="http://schemas.openxmlformats.org/officeDocument/2006/relationships/hyperlink" Target="https://www.amazon.in/NF-A14-iPPC-3000-PWM-140x140x25mm-NoctuaNF-A14/dp/B00KFCRF1A" TargetMode="External"/><Relationship Id="rId14" Type="http://schemas.openxmlformats.org/officeDocument/2006/relationships/hyperlink" Target="https://www.mouser.in/ProductDetail/Honeywell/CSLA1DK?qs=4VIqrSC5RMhLw5XTg%2Ff9og==" TargetMode="External"/><Relationship Id="rId22" Type="http://schemas.openxmlformats.org/officeDocument/2006/relationships/hyperlink" Target="https://in.element14.com/texas-instruments/lm555cm-nopb/ic-timer-18v-smd/dp/1469006?krypto=Qr7oSVwBgJxrBa1QqMp9oCmH2rsdZsgPadfwCEXG9LA3rAtvv2B2XWDQXXX4k5PPkt86P9SwlIIFA%2FFgh93NWxUciAbIBxH3JBokqCHR94bzA2LNQD7xJuCFto%2BS9IaFSsIpDzwdjpXNiWYDIst2iWvuODTnoIvhfDVoSwNf9BkHxUYmkXzUpqcWA3khpY8s&amp;ddkey=https%3Aen-IN%2FElement14_India%2Fw%2Fsearch" TargetMode="External"/><Relationship Id="rId27" Type="http://schemas.openxmlformats.org/officeDocument/2006/relationships/hyperlink" Target="https://in.element14.com/texas-instruments/sn74ls74ad/dual-d-type-pos-edge-trigger-smd/dp/9592466" TargetMode="External"/><Relationship Id="rId30" Type="http://schemas.openxmlformats.org/officeDocument/2006/relationships/hyperlink" Target="https://www.mouser.in/ProductDetail/ON-Semiconductor-Fairchild/LM393N?qs=nkpohTZxueNdqcpnqJ9y4g%3D%3D" TargetMode="External"/><Relationship Id="rId35" Type="http://schemas.openxmlformats.org/officeDocument/2006/relationships/hyperlink" Target="https://www.mouser.in/ProductDetail/Panasonic/ALZN1B12W?qs=sGAEpiMZZMve4%2fbfQkoj%252bMW77wXTUPw%2f%2fDnxYlB4JZQ%3d" TargetMode="External"/><Relationship Id="rId43" Type="http://schemas.openxmlformats.org/officeDocument/2006/relationships/hyperlink" Target="https://www.mouser.in/ProductDetail/TE-Connectivity-Neohm/CPF0603D10KE?qs=sGAEpiMZZMu61qfTUdNhGxAfPTOoMd3MtIzgOpQ1hlk%3D" TargetMode="External"/><Relationship Id="rId48" Type="http://schemas.openxmlformats.org/officeDocument/2006/relationships/hyperlink" Target="https://www.mouser.in/ProductDetail/Panasonic/AQV212S?qs=mTeSeKeuVA4HavEUWeyRtg==" TargetMode="External"/><Relationship Id="rId8" Type="http://schemas.openxmlformats.org/officeDocument/2006/relationships/hyperlink" Target="https://www.scantool.net/scan-tools/smart-phone/obdlink-lxbt/" TargetMode="External"/><Relationship Id="rId51" Type="http://schemas.openxmlformats.org/officeDocument/2006/relationships/table" Target="../tables/table11.xml"/><Relationship Id="rId3" Type="http://schemas.openxmlformats.org/officeDocument/2006/relationships/hyperlink" Target="https://www.amazon.com/gp/product/B01FXDUQR0/ref=ox_sc_act_title_1?smid=A1T3LOAKNUUM9N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57"/>
  <sheetViews>
    <sheetView topLeftCell="A58" workbookViewId="0"/>
  </sheetViews>
  <sheetFormatPr defaultColWidth="14.42578125" defaultRowHeight="15.75" customHeight="1"/>
  <cols>
    <col min="2" max="2" width="84" customWidth="1"/>
    <col min="3" max="3" width="43.85546875" customWidth="1"/>
    <col min="5" max="5" width="20.42578125" customWidth="1"/>
    <col min="6" max="6" width="18.5703125" customWidth="1"/>
    <col min="8" max="8" width="49.28515625" customWidth="1"/>
  </cols>
  <sheetData>
    <row r="1" spans="1:26" ht="15.75" customHeight="1">
      <c r="A1" s="1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26" ht="15.75" customHeight="1">
      <c r="A2" s="5"/>
      <c r="B2" s="7" t="s">
        <v>12</v>
      </c>
      <c r="C2" s="9"/>
      <c r="D2" s="9"/>
      <c r="E2" s="9"/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12">
        <v>1</v>
      </c>
      <c r="B3" s="14" t="s">
        <v>20</v>
      </c>
      <c r="C3" s="16" t="s">
        <v>22</v>
      </c>
      <c r="E3" s="12" t="s">
        <v>24</v>
      </c>
      <c r="H3" s="20" t="s">
        <v>25</v>
      </c>
    </row>
    <row r="4" spans="1:26" ht="15.75" customHeight="1">
      <c r="A4" s="12">
        <v>2</v>
      </c>
      <c r="B4" s="22" t="s">
        <v>29</v>
      </c>
      <c r="C4" s="23" t="s">
        <v>31</v>
      </c>
      <c r="D4" s="22"/>
      <c r="E4" s="12" t="s">
        <v>24</v>
      </c>
      <c r="H4" s="20" t="s">
        <v>32</v>
      </c>
    </row>
    <row r="5" spans="1:26" ht="15.75" customHeight="1">
      <c r="B5" s="27" t="s">
        <v>35</v>
      </c>
      <c r="C5" s="28" t="s">
        <v>37</v>
      </c>
      <c r="D5" s="27"/>
      <c r="E5" s="12" t="s">
        <v>38</v>
      </c>
      <c r="H5" s="20" t="s">
        <v>39</v>
      </c>
    </row>
    <row r="6" spans="1:26" ht="15.75" customHeight="1">
      <c r="A6" s="12">
        <v>3</v>
      </c>
      <c r="B6" s="14" t="s">
        <v>40</v>
      </c>
      <c r="C6" s="16" t="s">
        <v>41</v>
      </c>
      <c r="D6" s="16">
        <v>1</v>
      </c>
      <c r="E6" s="12" t="s">
        <v>24</v>
      </c>
      <c r="H6" s="34" t="s">
        <v>42</v>
      </c>
    </row>
    <row r="7" spans="1:26" ht="15.75" customHeight="1">
      <c r="A7" s="12">
        <v>4</v>
      </c>
      <c r="B7" s="36" t="s">
        <v>46</v>
      </c>
      <c r="C7" s="36"/>
      <c r="D7" s="36"/>
    </row>
    <row r="8" spans="1:26" ht="15.75" customHeight="1">
      <c r="A8" s="12">
        <v>5</v>
      </c>
      <c r="B8" s="14" t="s">
        <v>48</v>
      </c>
      <c r="C8" s="16" t="s">
        <v>49</v>
      </c>
      <c r="D8" s="14"/>
      <c r="E8" s="12" t="s">
        <v>24</v>
      </c>
      <c r="H8" s="20" t="s">
        <v>50</v>
      </c>
    </row>
    <row r="9" spans="1:26" ht="15.75" customHeight="1">
      <c r="B9" s="16" t="s">
        <v>55</v>
      </c>
      <c r="C9" s="16" t="s">
        <v>56</v>
      </c>
      <c r="D9" s="14"/>
      <c r="E9" s="12" t="s">
        <v>57</v>
      </c>
      <c r="H9" s="20" t="s">
        <v>58</v>
      </c>
    </row>
    <row r="10" spans="1:26" ht="15.75" customHeight="1">
      <c r="A10" s="12">
        <v>6</v>
      </c>
      <c r="B10" s="42" t="s">
        <v>59</v>
      </c>
      <c r="C10" s="44" t="s">
        <v>60</v>
      </c>
      <c r="D10" s="42"/>
      <c r="E10" s="12" t="s">
        <v>24</v>
      </c>
      <c r="H10" s="20" t="s">
        <v>61</v>
      </c>
    </row>
    <row r="11" spans="1:26" ht="15.75" customHeight="1">
      <c r="A11" s="12"/>
      <c r="B11" s="42"/>
      <c r="C11" s="47" t="s">
        <v>66</v>
      </c>
      <c r="D11" s="42"/>
      <c r="E11" s="12" t="s">
        <v>24</v>
      </c>
      <c r="H11" s="49" t="s">
        <v>67</v>
      </c>
    </row>
    <row r="12" spans="1:26" ht="15.75" customHeight="1">
      <c r="A12" s="12">
        <v>7</v>
      </c>
      <c r="B12" s="22" t="s">
        <v>69</v>
      </c>
      <c r="C12" s="23" t="s">
        <v>70</v>
      </c>
      <c r="D12" s="22"/>
      <c r="E12" s="12" t="s">
        <v>24</v>
      </c>
      <c r="H12" s="50" t="s">
        <v>71</v>
      </c>
    </row>
    <row r="13" spans="1:26" ht="15.75" customHeight="1">
      <c r="B13" s="27" t="s">
        <v>69</v>
      </c>
      <c r="C13" s="28" t="s">
        <v>72</v>
      </c>
      <c r="D13" s="27"/>
      <c r="E13" s="12" t="s">
        <v>24</v>
      </c>
      <c r="H13" s="53" t="s">
        <v>73</v>
      </c>
    </row>
    <row r="14" spans="1:26" ht="15.75" customHeight="1">
      <c r="A14" s="12">
        <v>8</v>
      </c>
      <c r="B14" s="55" t="s">
        <v>78</v>
      </c>
      <c r="C14" s="16" t="s">
        <v>80</v>
      </c>
      <c r="D14" s="14"/>
      <c r="E14" s="12" t="s">
        <v>24</v>
      </c>
      <c r="H14" s="20" t="s">
        <v>81</v>
      </c>
    </row>
    <row r="15" spans="1:26" ht="15.75" customHeight="1">
      <c r="A15" s="12"/>
      <c r="B15" s="14"/>
      <c r="C15" s="16" t="s">
        <v>83</v>
      </c>
      <c r="D15" s="14"/>
      <c r="E15" s="12" t="s">
        <v>24</v>
      </c>
      <c r="H15" s="20" t="s">
        <v>84</v>
      </c>
    </row>
    <row r="16" spans="1:26" ht="15.75" customHeight="1">
      <c r="A16" s="12"/>
      <c r="B16" s="55" t="s">
        <v>85</v>
      </c>
      <c r="C16" s="16" t="s">
        <v>86</v>
      </c>
      <c r="D16" s="14"/>
      <c r="E16" s="12" t="s">
        <v>24</v>
      </c>
      <c r="H16" s="58" t="s">
        <v>87</v>
      </c>
    </row>
    <row r="17" spans="1:26" ht="15.75" customHeight="1">
      <c r="A17" s="12"/>
      <c r="B17" s="14"/>
      <c r="C17" s="16" t="s">
        <v>91</v>
      </c>
      <c r="D17" s="14"/>
      <c r="E17" s="12" t="s">
        <v>24</v>
      </c>
      <c r="H17" s="20" t="s">
        <v>92</v>
      </c>
    </row>
    <row r="18" spans="1:26" ht="15.75" customHeight="1">
      <c r="A18" s="12">
        <v>9</v>
      </c>
      <c r="B18" s="22" t="s">
        <v>96</v>
      </c>
      <c r="C18" s="23" t="s">
        <v>97</v>
      </c>
      <c r="D18" s="22"/>
      <c r="E18" s="12" t="s">
        <v>94</v>
      </c>
      <c r="H18" s="20" t="s">
        <v>98</v>
      </c>
    </row>
    <row r="19" spans="1:26" ht="15.75" customHeight="1">
      <c r="A19" s="64">
        <v>10</v>
      </c>
      <c r="B19" s="66" t="s">
        <v>100</v>
      </c>
      <c r="C19" s="66"/>
      <c r="D19" s="66"/>
      <c r="E19" s="68"/>
      <c r="F19" s="68"/>
      <c r="G19" s="68"/>
      <c r="H19" s="71" t="s">
        <v>102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12">
        <v>11</v>
      </c>
      <c r="B20" s="42" t="s">
        <v>108</v>
      </c>
      <c r="C20" s="44" t="s">
        <v>109</v>
      </c>
      <c r="D20" s="42"/>
      <c r="E20" s="12" t="s">
        <v>24</v>
      </c>
      <c r="H20" s="20" t="s">
        <v>110</v>
      </c>
    </row>
    <row r="21" spans="1:26" ht="15.75" customHeight="1">
      <c r="A21" s="12"/>
      <c r="B21" s="49" t="s">
        <v>113</v>
      </c>
      <c r="C21" s="44" t="s">
        <v>114</v>
      </c>
      <c r="D21" s="42"/>
      <c r="E21" s="12" t="s">
        <v>24</v>
      </c>
      <c r="H21" s="74" t="s">
        <v>115</v>
      </c>
    </row>
    <row r="22" spans="1:26" ht="15.75" customHeight="1">
      <c r="A22" s="64">
        <v>12</v>
      </c>
      <c r="B22" s="75" t="s">
        <v>116</v>
      </c>
      <c r="C22" s="76" t="s">
        <v>117</v>
      </c>
      <c r="D22" s="76">
        <v>1</v>
      </c>
      <c r="E22" s="64" t="s">
        <v>28</v>
      </c>
      <c r="F22" s="68"/>
      <c r="G22" s="68"/>
      <c r="H22" s="78" t="s">
        <v>118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15.75" customHeight="1">
      <c r="A23" s="80">
        <v>13</v>
      </c>
      <c r="B23" s="82" t="s">
        <v>123</v>
      </c>
      <c r="C23" s="82"/>
      <c r="D23" s="8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5.75" customHeight="1">
      <c r="A24" s="80">
        <v>14</v>
      </c>
      <c r="B24" s="82" t="s">
        <v>125</v>
      </c>
      <c r="C24" s="82"/>
      <c r="D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.75" customHeight="1">
      <c r="A25" s="12">
        <v>15</v>
      </c>
      <c r="B25" s="86" t="s">
        <v>128</v>
      </c>
      <c r="C25" s="87" t="s">
        <v>130</v>
      </c>
      <c r="D25" s="86"/>
      <c r="E25" s="12" t="s">
        <v>94</v>
      </c>
      <c r="H25" s="88" t="s">
        <v>131</v>
      </c>
    </row>
    <row r="26" spans="1:26" ht="15.75" customHeight="1">
      <c r="A26" s="64">
        <v>16</v>
      </c>
      <c r="B26" s="89" t="s">
        <v>132</v>
      </c>
      <c r="C26" s="66"/>
      <c r="D26" s="66"/>
      <c r="E26" s="68"/>
      <c r="F26" s="68"/>
      <c r="G26" s="68"/>
      <c r="H26" s="71" t="s">
        <v>133</v>
      </c>
    </row>
    <row r="27" spans="1:26" ht="15.75" customHeight="1">
      <c r="A27" s="12">
        <v>17</v>
      </c>
      <c r="B27" s="93" t="s">
        <v>136</v>
      </c>
      <c r="C27" s="93"/>
      <c r="D27" s="93"/>
    </row>
    <row r="28" spans="1:26" ht="15.75" customHeight="1">
      <c r="B28" s="93" t="s">
        <v>137</v>
      </c>
      <c r="C28" s="93"/>
      <c r="D28" s="93"/>
    </row>
    <row r="29" spans="1:26" ht="15.75" customHeight="1">
      <c r="A29" s="12">
        <v>18</v>
      </c>
      <c r="B29" s="86" t="s">
        <v>138</v>
      </c>
      <c r="C29" s="87" t="s">
        <v>139</v>
      </c>
      <c r="D29" s="86"/>
      <c r="E29" s="12" t="s">
        <v>24</v>
      </c>
      <c r="H29" s="95" t="s">
        <v>140</v>
      </c>
    </row>
    <row r="30" spans="1:26" ht="15.75" customHeight="1">
      <c r="A30" s="97">
        <v>19</v>
      </c>
      <c r="B30" s="7" t="s">
        <v>147</v>
      </c>
      <c r="C30" s="9"/>
      <c r="D30" s="99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97"/>
      <c r="B31" s="101" t="s">
        <v>147</v>
      </c>
      <c r="C31" s="102"/>
      <c r="D31" s="104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97"/>
      <c r="B32" s="101" t="s">
        <v>147</v>
      </c>
      <c r="C32" s="102"/>
      <c r="D32" s="104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2">
        <v>20</v>
      </c>
      <c r="B33" s="86" t="s">
        <v>150</v>
      </c>
      <c r="C33" s="87" t="s">
        <v>151</v>
      </c>
      <c r="D33" s="86"/>
      <c r="E33" s="12" t="s">
        <v>24</v>
      </c>
      <c r="H33" s="20" t="s">
        <v>152</v>
      </c>
    </row>
    <row r="34" spans="1:26" ht="15.75" customHeight="1">
      <c r="A34" s="12"/>
      <c r="B34" s="49" t="s">
        <v>161</v>
      </c>
      <c r="C34" s="87" t="s">
        <v>162</v>
      </c>
      <c r="D34" s="86"/>
      <c r="E34" s="12" t="s">
        <v>38</v>
      </c>
      <c r="H34" s="49" t="s">
        <v>163</v>
      </c>
    </row>
    <row r="35" spans="1:26" ht="15.75" customHeight="1">
      <c r="A35" s="12">
        <v>21</v>
      </c>
      <c r="B35" s="109" t="s">
        <v>164</v>
      </c>
      <c r="C35" s="109"/>
      <c r="D35" s="109"/>
    </row>
    <row r="36" spans="1:26" ht="15.75" customHeight="1">
      <c r="A36" s="12"/>
      <c r="B36" s="22" t="s">
        <v>164</v>
      </c>
      <c r="C36" s="22"/>
      <c r="D36" s="22"/>
    </row>
    <row r="37" spans="1:26" ht="15.75" customHeight="1">
      <c r="B37" s="27" t="s">
        <v>164</v>
      </c>
      <c r="C37" s="28" t="s">
        <v>166</v>
      </c>
      <c r="D37" s="111"/>
      <c r="E37" s="12" t="s">
        <v>24</v>
      </c>
      <c r="H37" s="20" t="s">
        <v>167</v>
      </c>
    </row>
    <row r="38" spans="1:26" ht="15.75" customHeight="1">
      <c r="A38" s="12">
        <v>22</v>
      </c>
      <c r="B38" s="113" t="s">
        <v>169</v>
      </c>
      <c r="C38" s="114" t="s">
        <v>170</v>
      </c>
      <c r="D38" s="115"/>
      <c r="E38" s="12" t="s">
        <v>57</v>
      </c>
      <c r="H38" s="20" t="s">
        <v>175</v>
      </c>
    </row>
    <row r="39" spans="1:26" ht="15.75" customHeight="1">
      <c r="A39" s="12">
        <v>23</v>
      </c>
      <c r="B39" s="86" t="s">
        <v>157</v>
      </c>
      <c r="C39" s="87" t="s">
        <v>159</v>
      </c>
      <c r="D39" s="86"/>
      <c r="E39" s="12" t="s">
        <v>57</v>
      </c>
    </row>
    <row r="40" spans="1:26" ht="15.75" customHeight="1">
      <c r="A40" s="12">
        <v>24</v>
      </c>
      <c r="B40" s="14" t="s">
        <v>165</v>
      </c>
      <c r="C40" s="14"/>
      <c r="D40" s="14"/>
    </row>
    <row r="41" spans="1:26" ht="15.75" customHeight="1">
      <c r="A41" s="97">
        <v>25</v>
      </c>
      <c r="B41" s="7" t="s">
        <v>177</v>
      </c>
      <c r="C41" s="9"/>
      <c r="D41" s="99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80">
        <v>26</v>
      </c>
      <c r="B42" s="117" t="s">
        <v>179</v>
      </c>
      <c r="C42" s="119" t="s">
        <v>181</v>
      </c>
      <c r="E42" s="121" t="s">
        <v>57</v>
      </c>
      <c r="F42" s="83"/>
      <c r="G42" s="83"/>
      <c r="H42" s="49" t="s">
        <v>184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5.75" customHeight="1">
      <c r="A43" s="12">
        <v>28</v>
      </c>
      <c r="B43" s="86" t="s">
        <v>186</v>
      </c>
      <c r="C43" s="87" t="s">
        <v>187</v>
      </c>
      <c r="E43" s="87" t="s">
        <v>24</v>
      </c>
      <c r="H43" s="20" t="s">
        <v>188</v>
      </c>
    </row>
    <row r="44" spans="1:26" ht="15.75" customHeight="1">
      <c r="A44" s="12"/>
      <c r="B44" s="86"/>
      <c r="C44" s="87" t="s">
        <v>192</v>
      </c>
      <c r="E44" s="87" t="s">
        <v>24</v>
      </c>
      <c r="H44" s="49" t="s">
        <v>193</v>
      </c>
    </row>
    <row r="45" spans="1:26" ht="15.75" customHeight="1">
      <c r="A45" s="12">
        <v>29</v>
      </c>
      <c r="B45" s="14" t="s">
        <v>142</v>
      </c>
      <c r="C45" s="16" t="s">
        <v>194</v>
      </c>
      <c r="D45" s="14"/>
      <c r="E45" s="12" t="s">
        <v>57</v>
      </c>
      <c r="H45" s="123" t="s">
        <v>146</v>
      </c>
    </row>
    <row r="46" spans="1:26" ht="15.75" customHeight="1">
      <c r="B46" s="86" t="s">
        <v>142</v>
      </c>
      <c r="C46" s="124">
        <v>535.75</v>
      </c>
      <c r="D46" s="86"/>
      <c r="E46" s="12" t="s">
        <v>94</v>
      </c>
      <c r="H46" s="123" t="s">
        <v>149</v>
      </c>
    </row>
    <row r="47" spans="1:26" ht="15.75" customHeight="1">
      <c r="A47" s="64">
        <v>30</v>
      </c>
      <c r="B47" s="66" t="s">
        <v>195</v>
      </c>
      <c r="C47" s="66"/>
      <c r="D47" s="66"/>
      <c r="E47" s="68"/>
      <c r="F47" s="68"/>
      <c r="G47" s="68"/>
      <c r="H47" s="71" t="s">
        <v>196</v>
      </c>
    </row>
    <row r="48" spans="1:26" ht="15.75" customHeight="1">
      <c r="A48" s="12">
        <v>31</v>
      </c>
      <c r="B48" s="42" t="s">
        <v>89</v>
      </c>
      <c r="C48" s="126">
        <v>890</v>
      </c>
      <c r="D48" s="42"/>
      <c r="H48" s="20" t="s">
        <v>95</v>
      </c>
    </row>
    <row r="49" spans="1:26" ht="15.75" customHeight="1">
      <c r="A49" s="80">
        <v>33</v>
      </c>
      <c r="B49" s="82" t="s">
        <v>203</v>
      </c>
      <c r="C49" s="82"/>
      <c r="D49" s="8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5.75" customHeight="1">
      <c r="A50" s="12">
        <v>34</v>
      </c>
      <c r="B50" s="14" t="s">
        <v>207</v>
      </c>
      <c r="C50" s="127">
        <v>42</v>
      </c>
      <c r="D50" s="14"/>
      <c r="H50" s="20" t="s">
        <v>208</v>
      </c>
    </row>
    <row r="51" spans="1:26" ht="15.75" customHeight="1">
      <c r="A51" s="12">
        <v>35</v>
      </c>
      <c r="B51" s="14" t="s">
        <v>214</v>
      </c>
      <c r="C51" s="16" t="s">
        <v>215</v>
      </c>
      <c r="D51" s="14"/>
      <c r="E51" s="12" t="s">
        <v>94</v>
      </c>
      <c r="H51" s="20" t="s">
        <v>216</v>
      </c>
    </row>
    <row r="52" spans="1:26" ht="15.75" customHeight="1">
      <c r="A52" s="12">
        <v>36</v>
      </c>
      <c r="B52" s="86" t="s">
        <v>219</v>
      </c>
      <c r="C52" s="87" t="s">
        <v>220</v>
      </c>
      <c r="D52" s="86"/>
      <c r="H52" s="20" t="s">
        <v>221</v>
      </c>
    </row>
    <row r="53" spans="1:26" ht="15.75" customHeight="1">
      <c r="A53" s="12">
        <v>37</v>
      </c>
      <c r="B53" s="14" t="s">
        <v>224</v>
      </c>
      <c r="C53" s="16" t="s">
        <v>225</v>
      </c>
      <c r="D53" s="14"/>
      <c r="H53" s="20" t="s">
        <v>226</v>
      </c>
    </row>
    <row r="54" spans="1:26" ht="15.75" customHeight="1">
      <c r="A54" s="80">
        <v>38</v>
      </c>
      <c r="B54" s="82" t="s">
        <v>229</v>
      </c>
      <c r="C54" s="131">
        <v>502.07</v>
      </c>
      <c r="D54" s="82"/>
      <c r="E54" s="83"/>
      <c r="F54" s="83"/>
      <c r="G54" s="83"/>
      <c r="H54" s="133" t="s">
        <v>230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5.75" customHeight="1">
      <c r="A55" s="12">
        <v>39</v>
      </c>
      <c r="B55" s="14" t="s">
        <v>232</v>
      </c>
      <c r="C55" s="134" t="s">
        <v>233</v>
      </c>
      <c r="D55" s="16">
        <v>1</v>
      </c>
      <c r="E55" s="12" t="s">
        <v>24</v>
      </c>
      <c r="H55" s="49" t="s">
        <v>237</v>
      </c>
    </row>
    <row r="56" spans="1:26" ht="15.75" customHeight="1">
      <c r="A56" s="80">
        <v>40</v>
      </c>
      <c r="B56" s="135" t="s">
        <v>238</v>
      </c>
      <c r="C56" s="136">
        <v>175</v>
      </c>
      <c r="D56" s="117"/>
      <c r="E56" s="83"/>
      <c r="F56" s="83"/>
      <c r="G56" s="83"/>
      <c r="H56" s="133" t="s">
        <v>239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5.75" customHeight="1">
      <c r="A57" s="12">
        <v>41</v>
      </c>
      <c r="B57" s="49" t="s">
        <v>243</v>
      </c>
      <c r="C57" s="12" t="s">
        <v>244</v>
      </c>
      <c r="D57" s="12">
        <v>1</v>
      </c>
      <c r="E57" s="137" t="s">
        <v>94</v>
      </c>
      <c r="H57" s="49" t="s">
        <v>245</v>
      </c>
    </row>
    <row r="58" spans="1:26" ht="15.75" customHeight="1">
      <c r="A58" s="49"/>
      <c r="B58" s="49" t="s">
        <v>246</v>
      </c>
      <c r="C58" s="12" t="s">
        <v>247</v>
      </c>
      <c r="D58" s="12">
        <v>1</v>
      </c>
      <c r="E58" s="137" t="s">
        <v>24</v>
      </c>
      <c r="H58" s="20" t="s">
        <v>248</v>
      </c>
    </row>
    <row r="59" spans="1:26" ht="15.75" customHeight="1">
      <c r="A59" s="83"/>
      <c r="B59" s="49" t="s">
        <v>250</v>
      </c>
      <c r="C59" s="139">
        <v>13.15</v>
      </c>
      <c r="D59" s="12">
        <v>1</v>
      </c>
      <c r="E59" s="82"/>
      <c r="F59" s="83"/>
      <c r="G59" s="83"/>
      <c r="H59" s="20" t="s">
        <v>251</v>
      </c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5.75" customHeight="1">
      <c r="A60" s="80">
        <v>42</v>
      </c>
      <c r="B60" s="80" t="s">
        <v>253</v>
      </c>
      <c r="C60" s="80" t="s">
        <v>254</v>
      </c>
      <c r="D60" s="12">
        <v>1</v>
      </c>
      <c r="E60" s="80" t="s">
        <v>57</v>
      </c>
      <c r="F60" s="83"/>
      <c r="G60" s="83"/>
      <c r="H60" s="80" t="s">
        <v>255</v>
      </c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5.75" customHeight="1">
      <c r="A61" s="12">
        <v>43</v>
      </c>
      <c r="B61" s="12" t="s">
        <v>256</v>
      </c>
      <c r="C61" s="12" t="s">
        <v>257</v>
      </c>
      <c r="D61" s="12">
        <v>1</v>
      </c>
      <c r="E61" s="12" t="s">
        <v>57</v>
      </c>
      <c r="H61" s="49" t="s">
        <v>258</v>
      </c>
    </row>
    <row r="62" spans="1:26" ht="15.75" customHeight="1">
      <c r="B62" s="49" t="s">
        <v>260</v>
      </c>
      <c r="C62" s="12" t="s">
        <v>261</v>
      </c>
      <c r="D62" s="12">
        <v>1</v>
      </c>
      <c r="E62" s="12" t="s">
        <v>57</v>
      </c>
      <c r="H62" s="49" t="s">
        <v>263</v>
      </c>
    </row>
    <row r="63" spans="1:26" ht="15.75" customHeight="1">
      <c r="A63" s="12">
        <v>44</v>
      </c>
      <c r="B63" s="141" t="s">
        <v>264</v>
      </c>
      <c r="C63" s="12" t="s">
        <v>265</v>
      </c>
      <c r="D63" s="12">
        <v>20</v>
      </c>
      <c r="E63" s="12" t="s">
        <v>24</v>
      </c>
      <c r="H63" s="20" t="s">
        <v>266</v>
      </c>
    </row>
    <row r="64" spans="1:26" ht="15.75" customHeight="1">
      <c r="A64" s="12">
        <v>45</v>
      </c>
      <c r="B64" s="142" t="s">
        <v>271</v>
      </c>
      <c r="C64" s="12" t="s">
        <v>273</v>
      </c>
      <c r="D64" s="12">
        <v>2</v>
      </c>
      <c r="E64" s="12" t="s">
        <v>24</v>
      </c>
      <c r="H64" s="143" t="s">
        <v>274</v>
      </c>
    </row>
    <row r="65" spans="1:26" ht="15.75" customHeight="1">
      <c r="B65" s="142" t="s">
        <v>271</v>
      </c>
      <c r="C65" s="12" t="s">
        <v>275</v>
      </c>
      <c r="D65" s="12">
        <v>1</v>
      </c>
      <c r="E65" s="12" t="s">
        <v>24</v>
      </c>
      <c r="H65" s="143" t="s">
        <v>276</v>
      </c>
    </row>
    <row r="66" spans="1:26" ht="15.75" customHeight="1">
      <c r="A66" s="12">
        <v>46</v>
      </c>
      <c r="B66" s="49" t="s">
        <v>277</v>
      </c>
      <c r="C66" s="12" t="s">
        <v>278</v>
      </c>
      <c r="D66" s="12">
        <v>50</v>
      </c>
      <c r="E66" s="12" t="s">
        <v>24</v>
      </c>
      <c r="H66" s="49" t="s">
        <v>279</v>
      </c>
    </row>
    <row r="67" spans="1:26" ht="15.75" customHeight="1">
      <c r="A67" s="80">
        <v>47</v>
      </c>
      <c r="B67" s="144" t="s">
        <v>280</v>
      </c>
      <c r="C67" s="80" t="s">
        <v>281</v>
      </c>
      <c r="D67" s="80">
        <v>1</v>
      </c>
      <c r="E67" s="80" t="s">
        <v>57</v>
      </c>
      <c r="F67" s="83"/>
      <c r="G67" s="83"/>
      <c r="H67" s="80" t="s">
        <v>255</v>
      </c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5.75" customHeight="1">
      <c r="A68" s="80">
        <v>48</v>
      </c>
      <c r="B68" s="80" t="s">
        <v>285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5.75" customHeight="1">
      <c r="A69" s="12">
        <v>49</v>
      </c>
      <c r="B69" s="49" t="s">
        <v>286</v>
      </c>
      <c r="C69" s="12" t="s">
        <v>287</v>
      </c>
      <c r="D69" s="12">
        <v>2</v>
      </c>
      <c r="E69" s="12" t="s">
        <v>24</v>
      </c>
      <c r="H69" s="95" t="s">
        <v>288</v>
      </c>
    </row>
    <row r="70" spans="1:26" ht="15.75" customHeight="1">
      <c r="B70" s="49" t="s">
        <v>289</v>
      </c>
      <c r="C70" s="12" t="s">
        <v>290</v>
      </c>
      <c r="D70" s="12">
        <v>5</v>
      </c>
      <c r="E70" s="12" t="s">
        <v>24</v>
      </c>
      <c r="H70" s="20" t="s">
        <v>291</v>
      </c>
    </row>
    <row r="71" spans="1:26" ht="15.75" customHeight="1">
      <c r="A71" s="12">
        <v>50</v>
      </c>
      <c r="B71" s="49" t="s">
        <v>292</v>
      </c>
      <c r="C71" s="12" t="s">
        <v>293</v>
      </c>
      <c r="D71" s="12">
        <v>5</v>
      </c>
      <c r="E71" s="12" t="s">
        <v>24</v>
      </c>
      <c r="H71" s="49" t="s">
        <v>294</v>
      </c>
    </row>
    <row r="72" spans="1:26" ht="15.75" customHeight="1">
      <c r="B72" s="49" t="s">
        <v>295</v>
      </c>
      <c r="C72" s="12" t="s">
        <v>296</v>
      </c>
      <c r="D72" s="12">
        <v>10</v>
      </c>
      <c r="E72" s="12" t="s">
        <v>24</v>
      </c>
      <c r="H72" s="20" t="s">
        <v>297</v>
      </c>
    </row>
    <row r="73" spans="1:26" ht="15.75" customHeight="1">
      <c r="A73" s="12">
        <v>51</v>
      </c>
      <c r="B73" s="49" t="s">
        <v>268</v>
      </c>
      <c r="C73" s="12" t="s">
        <v>269</v>
      </c>
      <c r="D73" s="12">
        <v>3</v>
      </c>
      <c r="E73" s="12" t="s">
        <v>57</v>
      </c>
      <c r="H73" s="20" t="s">
        <v>272</v>
      </c>
    </row>
    <row r="74" spans="1:26" ht="15.75" customHeight="1">
      <c r="A74" s="12">
        <v>52</v>
      </c>
      <c r="B74" s="146" t="s">
        <v>231</v>
      </c>
      <c r="C74" s="12" t="s">
        <v>234</v>
      </c>
      <c r="E74" s="12" t="s">
        <v>24</v>
      </c>
      <c r="H74" s="20" t="s">
        <v>236</v>
      </c>
    </row>
    <row r="75" spans="1:26" ht="15.75" customHeight="1">
      <c r="C75" s="12" t="s">
        <v>302</v>
      </c>
      <c r="E75" s="12" t="s">
        <v>24</v>
      </c>
      <c r="H75" s="49" t="s">
        <v>242</v>
      </c>
    </row>
    <row r="76" spans="1:26" ht="15.75" customHeight="1">
      <c r="A76" s="12">
        <v>53</v>
      </c>
      <c r="B76" s="12" t="s">
        <v>303</v>
      </c>
      <c r="C76" s="147" t="s">
        <v>304</v>
      </c>
      <c r="E76" s="12" t="s">
        <v>24</v>
      </c>
      <c r="H76" s="148" t="s">
        <v>176</v>
      </c>
    </row>
    <row r="77" spans="1:26" ht="15.75" customHeight="1">
      <c r="A77" s="12">
        <v>54</v>
      </c>
      <c r="B77" s="149" t="s">
        <v>105</v>
      </c>
      <c r="C77" s="12" t="s">
        <v>306</v>
      </c>
      <c r="D77" s="12">
        <v>20</v>
      </c>
      <c r="E77" s="12" t="s">
        <v>94</v>
      </c>
      <c r="H77" s="20" t="s">
        <v>112</v>
      </c>
    </row>
    <row r="78" spans="1:26" ht="15.75" customHeight="1">
      <c r="B78" s="149" t="s">
        <v>119</v>
      </c>
      <c r="C78" s="12" t="s">
        <v>120</v>
      </c>
      <c r="D78" s="12">
        <v>20</v>
      </c>
      <c r="E78" s="12" t="s">
        <v>24</v>
      </c>
      <c r="H78" s="95" t="s">
        <v>122</v>
      </c>
    </row>
    <row r="79" spans="1:26" ht="15.75" customHeight="1">
      <c r="A79" s="12">
        <v>55</v>
      </c>
      <c r="B79" s="150" t="s">
        <v>307</v>
      </c>
      <c r="C79" s="151">
        <v>15</v>
      </c>
      <c r="D79" s="12">
        <v>2</v>
      </c>
      <c r="E79" s="12" t="s">
        <v>57</v>
      </c>
      <c r="H79" s="49" t="s">
        <v>309</v>
      </c>
    </row>
    <row r="80" spans="1:26" ht="15.75" customHeight="1">
      <c r="A80" s="12">
        <v>56</v>
      </c>
      <c r="B80" s="49" t="s">
        <v>63</v>
      </c>
      <c r="C80" s="12" t="s">
        <v>65</v>
      </c>
      <c r="D80" s="12">
        <v>2</v>
      </c>
      <c r="E80" s="12" t="s">
        <v>57</v>
      </c>
      <c r="H80" s="49" t="s">
        <v>68</v>
      </c>
    </row>
    <row r="81" spans="1:9" ht="15.75" customHeight="1">
      <c r="A81" s="152"/>
      <c r="B81" s="153"/>
    </row>
    <row r="82" spans="1:9" ht="15.75" customHeight="1">
      <c r="A82" s="154">
        <v>1</v>
      </c>
      <c r="B82" s="155" t="s">
        <v>21</v>
      </c>
      <c r="C82" s="114" t="s">
        <v>23</v>
      </c>
      <c r="D82" s="114" t="s">
        <v>170</v>
      </c>
      <c r="E82" s="114">
        <v>1</v>
      </c>
      <c r="F82" s="12" t="s">
        <v>57</v>
      </c>
      <c r="I82" s="20" t="s">
        <v>175</v>
      </c>
    </row>
    <row r="83" spans="1:9" ht="15.75" customHeight="1">
      <c r="A83" s="154">
        <v>2</v>
      </c>
      <c r="B83" s="155" t="s">
        <v>43</v>
      </c>
      <c r="C83" s="131" t="s">
        <v>44</v>
      </c>
      <c r="E83" s="114">
        <v>1</v>
      </c>
    </row>
    <row r="84" spans="1:9" ht="15.75" customHeight="1">
      <c r="A84" s="154">
        <v>3</v>
      </c>
      <c r="B84" s="155" t="s">
        <v>314</v>
      </c>
      <c r="C84" s="155" t="s">
        <v>314</v>
      </c>
      <c r="D84" s="137" t="s">
        <v>315</v>
      </c>
      <c r="E84" s="114">
        <v>1</v>
      </c>
      <c r="F84" s="12" t="s">
        <v>57</v>
      </c>
      <c r="I84" s="12" t="s">
        <v>316</v>
      </c>
    </row>
    <row r="85" spans="1:9" ht="15.75" customHeight="1">
      <c r="A85" s="154">
        <v>4</v>
      </c>
      <c r="B85" s="155" t="s">
        <v>62</v>
      </c>
      <c r="C85" s="49" t="s">
        <v>63</v>
      </c>
      <c r="D85" s="12" t="s">
        <v>65</v>
      </c>
      <c r="E85" s="12">
        <v>2</v>
      </c>
      <c r="F85" s="12" t="s">
        <v>57</v>
      </c>
      <c r="I85" s="49" t="s">
        <v>68</v>
      </c>
    </row>
    <row r="86" spans="1:9" ht="15.75" customHeight="1">
      <c r="A86" s="154">
        <v>5</v>
      </c>
      <c r="B86" s="155" t="s">
        <v>74</v>
      </c>
    </row>
    <row r="87" spans="1:9" ht="15.75" customHeight="1">
      <c r="A87" s="154">
        <v>6</v>
      </c>
      <c r="B87" s="155" t="s">
        <v>88</v>
      </c>
      <c r="C87" s="42" t="s">
        <v>89</v>
      </c>
      <c r="D87" s="126">
        <v>890</v>
      </c>
      <c r="E87" s="42"/>
      <c r="I87" s="20" t="s">
        <v>95</v>
      </c>
    </row>
    <row r="88" spans="1:9" ht="15.75" customHeight="1">
      <c r="A88" s="154">
        <v>8</v>
      </c>
      <c r="B88" s="155" t="s">
        <v>99</v>
      </c>
      <c r="C88" s="66" t="s">
        <v>100</v>
      </c>
      <c r="D88" s="66"/>
      <c r="E88" s="66"/>
      <c r="F88" s="68"/>
      <c r="G88" s="68"/>
      <c r="H88" s="68"/>
      <c r="I88" s="71" t="s">
        <v>102</v>
      </c>
    </row>
    <row r="89" spans="1:9" ht="15.75" customHeight="1">
      <c r="A89" s="154">
        <v>9</v>
      </c>
      <c r="B89" s="155" t="s">
        <v>318</v>
      </c>
      <c r="C89" s="150" t="s">
        <v>307</v>
      </c>
      <c r="D89" s="151">
        <v>15</v>
      </c>
      <c r="E89" s="12">
        <v>2</v>
      </c>
      <c r="F89" s="12" t="s">
        <v>57</v>
      </c>
      <c r="I89" s="49" t="s">
        <v>309</v>
      </c>
    </row>
    <row r="90" spans="1:9" ht="15.75" customHeight="1">
      <c r="A90" s="154">
        <v>10</v>
      </c>
      <c r="B90" s="155" t="s">
        <v>104</v>
      </c>
      <c r="C90" s="149" t="s">
        <v>105</v>
      </c>
      <c r="D90" s="12" t="s">
        <v>306</v>
      </c>
      <c r="E90" s="12">
        <v>20</v>
      </c>
      <c r="F90" s="12" t="s">
        <v>94</v>
      </c>
      <c r="I90" s="20" t="s">
        <v>112</v>
      </c>
    </row>
    <row r="91" spans="1:9" ht="15.75" customHeight="1">
      <c r="A91" s="156"/>
      <c r="B91" s="156"/>
      <c r="C91" s="149" t="s">
        <v>119</v>
      </c>
      <c r="D91" s="12" t="s">
        <v>120</v>
      </c>
      <c r="E91" s="12">
        <v>20</v>
      </c>
      <c r="F91" s="12" t="s">
        <v>24</v>
      </c>
      <c r="I91" s="95" t="s">
        <v>122</v>
      </c>
    </row>
    <row r="92" spans="1:9" ht="15.75" customHeight="1">
      <c r="A92" s="157">
        <v>11</v>
      </c>
      <c r="B92" s="156" t="s">
        <v>124</v>
      </c>
      <c r="C92" s="42" t="s">
        <v>108</v>
      </c>
      <c r="D92" s="44" t="s">
        <v>109</v>
      </c>
      <c r="E92" s="42"/>
      <c r="F92" s="12" t="s">
        <v>24</v>
      </c>
      <c r="I92" s="20" t="s">
        <v>110</v>
      </c>
    </row>
    <row r="93" spans="1:9" ht="15.75" customHeight="1">
      <c r="A93" s="157"/>
      <c r="B93" s="156"/>
      <c r="C93" s="49" t="s">
        <v>113</v>
      </c>
      <c r="D93" s="44" t="s">
        <v>114</v>
      </c>
      <c r="E93" s="42"/>
      <c r="F93" s="12" t="s">
        <v>24</v>
      </c>
      <c r="I93" s="74" t="s">
        <v>115</v>
      </c>
    </row>
    <row r="94" spans="1:9" ht="15.75" customHeight="1">
      <c r="A94" s="157">
        <v>12</v>
      </c>
      <c r="B94" s="156" t="s">
        <v>141</v>
      </c>
      <c r="C94" s="14" t="s">
        <v>142</v>
      </c>
      <c r="D94" s="16" t="s">
        <v>194</v>
      </c>
      <c r="E94" s="16">
        <v>1</v>
      </c>
      <c r="F94" s="12" t="s">
        <v>57</v>
      </c>
      <c r="I94" s="123" t="s">
        <v>146</v>
      </c>
    </row>
    <row r="95" spans="1:9" ht="15.75" customHeight="1">
      <c r="A95" s="159"/>
      <c r="B95" s="159"/>
      <c r="C95" s="86" t="s">
        <v>142</v>
      </c>
      <c r="D95" s="124">
        <v>535.75</v>
      </c>
      <c r="E95" s="87">
        <v>1</v>
      </c>
      <c r="F95" s="12" t="s">
        <v>94</v>
      </c>
      <c r="I95" s="123" t="s">
        <v>149</v>
      </c>
    </row>
    <row r="96" spans="1:9" ht="15.75" customHeight="1">
      <c r="A96" s="159"/>
      <c r="B96" s="159"/>
      <c r="C96" s="86" t="s">
        <v>142</v>
      </c>
      <c r="D96" s="87" t="s">
        <v>326</v>
      </c>
      <c r="E96" s="87">
        <v>1</v>
      </c>
      <c r="F96" s="12" t="s">
        <v>24</v>
      </c>
      <c r="I96" s="123" t="s">
        <v>156</v>
      </c>
    </row>
    <row r="97" spans="1:9" ht="15.75" customHeight="1">
      <c r="A97" s="159"/>
      <c r="B97" s="159"/>
      <c r="C97" s="86" t="s">
        <v>157</v>
      </c>
      <c r="D97" s="160"/>
      <c r="E97" s="160"/>
    </row>
    <row r="98" spans="1:9" ht="15.75" customHeight="1">
      <c r="A98" s="159"/>
      <c r="B98" s="159"/>
      <c r="C98" s="14" t="s">
        <v>165</v>
      </c>
      <c r="D98" s="160"/>
      <c r="E98" s="160"/>
    </row>
    <row r="99" spans="1:9" ht="15.75" customHeight="1">
      <c r="A99" s="157">
        <v>13</v>
      </c>
      <c r="B99" s="156" t="s">
        <v>171</v>
      </c>
      <c r="C99" s="12" t="s">
        <v>303</v>
      </c>
      <c r="D99" s="147" t="s">
        <v>304</v>
      </c>
      <c r="F99" s="12" t="s">
        <v>24</v>
      </c>
      <c r="I99" s="148" t="s">
        <v>176</v>
      </c>
    </row>
    <row r="100" spans="1:9" ht="15.75" customHeight="1">
      <c r="A100" s="157">
        <v>14</v>
      </c>
      <c r="B100" s="156" t="s">
        <v>178</v>
      </c>
    </row>
    <row r="101" spans="1:9" ht="15.75" customHeight="1">
      <c r="A101" s="156"/>
      <c r="B101" s="159"/>
    </row>
    <row r="102" spans="1:9" ht="15.75" customHeight="1">
      <c r="A102" s="157">
        <v>15</v>
      </c>
      <c r="B102" s="156" t="s">
        <v>189</v>
      </c>
      <c r="C102" s="76" t="s">
        <v>117</v>
      </c>
      <c r="D102" s="76">
        <v>1</v>
      </c>
      <c r="E102" s="64" t="s">
        <v>28</v>
      </c>
      <c r="F102" s="68"/>
      <c r="G102" s="68"/>
      <c r="H102" s="78" t="s">
        <v>118</v>
      </c>
    </row>
    <row r="103" spans="1:9" ht="15.75" customHeight="1">
      <c r="A103" s="157">
        <v>16</v>
      </c>
      <c r="B103" s="156" t="s">
        <v>197</v>
      </c>
      <c r="C103" s="82" t="s">
        <v>125</v>
      </c>
      <c r="D103" s="162"/>
    </row>
    <row r="104" spans="1:9" ht="15.75" customHeight="1">
      <c r="A104" s="157">
        <v>17</v>
      </c>
      <c r="B104" s="156" t="s">
        <v>202</v>
      </c>
      <c r="C104" s="82" t="s">
        <v>203</v>
      </c>
      <c r="D104" s="162"/>
    </row>
    <row r="105" spans="1:9" ht="15.75" customHeight="1">
      <c r="A105" s="157">
        <v>18</v>
      </c>
      <c r="B105" s="156" t="s">
        <v>335</v>
      </c>
    </row>
    <row r="106" spans="1:9" ht="15.75" customHeight="1">
      <c r="A106" s="157">
        <v>20</v>
      </c>
      <c r="B106" s="156" t="s">
        <v>217</v>
      </c>
      <c r="C106" s="86" t="s">
        <v>128</v>
      </c>
      <c r="D106" s="87" t="s">
        <v>130</v>
      </c>
      <c r="E106" s="86"/>
      <c r="F106" s="12" t="s">
        <v>94</v>
      </c>
      <c r="I106" s="88" t="s">
        <v>131</v>
      </c>
    </row>
    <row r="107" spans="1:9" ht="15.75" customHeight="1">
      <c r="A107" s="157">
        <v>21</v>
      </c>
      <c r="B107" s="156" t="s">
        <v>222</v>
      </c>
      <c r="C107" s="86" t="s">
        <v>150</v>
      </c>
      <c r="D107" s="87" t="s">
        <v>151</v>
      </c>
      <c r="E107" s="86"/>
      <c r="F107" s="12" t="s">
        <v>24</v>
      </c>
      <c r="I107" s="20" t="s">
        <v>152</v>
      </c>
    </row>
    <row r="108" spans="1:9" ht="15.75" customHeight="1">
      <c r="A108" s="156"/>
      <c r="B108" s="156"/>
      <c r="C108" s="49" t="s">
        <v>161</v>
      </c>
      <c r="D108" s="87" t="s">
        <v>162</v>
      </c>
      <c r="E108" s="86"/>
      <c r="F108" s="12" t="s">
        <v>38</v>
      </c>
      <c r="I108" s="49" t="s">
        <v>163</v>
      </c>
    </row>
    <row r="109" spans="1:9" ht="15.75" customHeight="1">
      <c r="A109" s="156"/>
      <c r="B109" s="156"/>
      <c r="C109" s="146" t="s">
        <v>231</v>
      </c>
      <c r="D109" s="12" t="s">
        <v>234</v>
      </c>
      <c r="F109" s="12" t="s">
        <v>24</v>
      </c>
      <c r="I109" s="20" t="s">
        <v>236</v>
      </c>
    </row>
    <row r="110" spans="1:9" ht="15.75" customHeight="1">
      <c r="A110" s="156"/>
      <c r="B110" s="156"/>
      <c r="D110" s="12" t="s">
        <v>302</v>
      </c>
      <c r="F110" s="12" t="s">
        <v>24</v>
      </c>
      <c r="I110" s="49" t="s">
        <v>242</v>
      </c>
    </row>
    <row r="111" spans="1:9" ht="15.75" customHeight="1">
      <c r="A111" s="157"/>
      <c r="B111" s="156"/>
      <c r="C111" s="22" t="s">
        <v>96</v>
      </c>
      <c r="D111" s="23" t="s">
        <v>97</v>
      </c>
      <c r="E111" s="22"/>
      <c r="F111" s="12" t="s">
        <v>94</v>
      </c>
      <c r="I111" s="20" t="s">
        <v>98</v>
      </c>
    </row>
    <row r="112" spans="1:9" ht="15.75" customHeight="1">
      <c r="A112" s="157">
        <v>22</v>
      </c>
      <c r="B112" s="156" t="s">
        <v>252</v>
      </c>
      <c r="C112" s="14" t="s">
        <v>214</v>
      </c>
      <c r="D112" s="16" t="s">
        <v>215</v>
      </c>
      <c r="E112" s="14"/>
      <c r="F112" s="12" t="s">
        <v>94</v>
      </c>
      <c r="I112" s="20" t="s">
        <v>216</v>
      </c>
    </row>
    <row r="113" spans="1:9" ht="15.75" customHeight="1">
      <c r="A113" s="157">
        <v>23</v>
      </c>
      <c r="B113" s="156" t="s">
        <v>259</v>
      </c>
      <c r="C113" s="117" t="s">
        <v>179</v>
      </c>
      <c r="D113" s="119" t="s">
        <v>181</v>
      </c>
      <c r="F113" s="121" t="s">
        <v>57</v>
      </c>
      <c r="G113" s="83"/>
      <c r="H113" s="83"/>
      <c r="I113" s="49" t="s">
        <v>184</v>
      </c>
    </row>
    <row r="114" spans="1:9" ht="15.75" customHeight="1">
      <c r="A114" s="157">
        <v>24</v>
      </c>
      <c r="B114" s="156" t="s">
        <v>267</v>
      </c>
      <c r="C114" s="49" t="s">
        <v>268</v>
      </c>
      <c r="D114" s="12" t="s">
        <v>269</v>
      </c>
      <c r="E114" s="12">
        <v>3</v>
      </c>
      <c r="F114" s="12" t="s">
        <v>57</v>
      </c>
      <c r="I114" s="20" t="s">
        <v>272</v>
      </c>
    </row>
    <row r="115" spans="1:9" ht="15.75" customHeight="1">
      <c r="A115" s="157">
        <v>25</v>
      </c>
      <c r="B115" s="156" t="s">
        <v>344</v>
      </c>
      <c r="C115" s="42" t="s">
        <v>108</v>
      </c>
      <c r="D115" s="44" t="s">
        <v>109</v>
      </c>
      <c r="E115" s="42"/>
      <c r="F115" s="12" t="s">
        <v>24</v>
      </c>
      <c r="I115" s="20" t="s">
        <v>110</v>
      </c>
    </row>
    <row r="116" spans="1:9" ht="15.75" customHeight="1">
      <c r="A116" s="157"/>
      <c r="B116" s="156"/>
      <c r="C116" s="49" t="s">
        <v>113</v>
      </c>
      <c r="D116" s="44" t="s">
        <v>114</v>
      </c>
      <c r="E116" s="42"/>
      <c r="F116" s="12" t="s">
        <v>24</v>
      </c>
      <c r="I116" s="74" t="s">
        <v>115</v>
      </c>
    </row>
    <row r="117" spans="1:9" ht="15.75" customHeight="1">
      <c r="A117" s="157">
        <v>26</v>
      </c>
      <c r="B117" s="156" t="s">
        <v>282</v>
      </c>
      <c r="C117" s="14" t="s">
        <v>48</v>
      </c>
      <c r="D117" s="16" t="s">
        <v>49</v>
      </c>
      <c r="E117" s="14"/>
      <c r="F117" s="12" t="s">
        <v>24</v>
      </c>
      <c r="I117" s="20" t="s">
        <v>50</v>
      </c>
    </row>
    <row r="118" spans="1:9" ht="15.75" customHeight="1">
      <c r="A118" s="156"/>
      <c r="B118" s="156"/>
      <c r="C118" s="16" t="s">
        <v>55</v>
      </c>
      <c r="D118" s="16" t="s">
        <v>56</v>
      </c>
      <c r="E118" s="14"/>
      <c r="F118" s="12" t="s">
        <v>57</v>
      </c>
      <c r="I118" s="20" t="s">
        <v>58</v>
      </c>
    </row>
    <row r="119" spans="1:9" ht="15.75" customHeight="1">
      <c r="A119" s="156"/>
      <c r="B119" s="156"/>
      <c r="C119" s="49" t="s">
        <v>286</v>
      </c>
      <c r="D119" s="12" t="s">
        <v>287</v>
      </c>
      <c r="E119" s="12">
        <v>2</v>
      </c>
      <c r="F119" s="12" t="s">
        <v>24</v>
      </c>
      <c r="I119" s="95" t="s">
        <v>288</v>
      </c>
    </row>
    <row r="120" spans="1:9" ht="15.75" customHeight="1">
      <c r="A120" s="156"/>
      <c r="B120" s="156"/>
      <c r="C120" s="49" t="s">
        <v>289</v>
      </c>
      <c r="D120" s="12" t="s">
        <v>290</v>
      </c>
      <c r="E120" s="12">
        <v>5</v>
      </c>
      <c r="F120" s="12" t="s">
        <v>24</v>
      </c>
      <c r="I120" s="20" t="s">
        <v>291</v>
      </c>
    </row>
    <row r="121" spans="1:9" ht="15.75" customHeight="1">
      <c r="A121" s="156"/>
      <c r="B121" s="156"/>
      <c r="C121" s="49" t="s">
        <v>292</v>
      </c>
      <c r="D121" s="12" t="s">
        <v>293</v>
      </c>
      <c r="E121" s="12">
        <v>5</v>
      </c>
      <c r="F121" s="12" t="s">
        <v>24</v>
      </c>
      <c r="I121" s="49" t="s">
        <v>294</v>
      </c>
    </row>
    <row r="122" spans="1:9" ht="15.75" customHeight="1">
      <c r="A122" s="156"/>
      <c r="B122" s="156"/>
      <c r="C122" s="49" t="s">
        <v>295</v>
      </c>
      <c r="D122" s="12" t="s">
        <v>296</v>
      </c>
      <c r="E122" s="12">
        <v>10</v>
      </c>
      <c r="F122" s="12" t="s">
        <v>24</v>
      </c>
      <c r="I122" s="20" t="s">
        <v>297</v>
      </c>
    </row>
    <row r="123" spans="1:9" ht="15.75" customHeight="1">
      <c r="A123" s="156"/>
      <c r="B123" s="156"/>
      <c r="C123" s="22" t="s">
        <v>69</v>
      </c>
      <c r="D123" s="23" t="s">
        <v>70</v>
      </c>
      <c r="E123" s="22"/>
      <c r="F123" s="12" t="s">
        <v>24</v>
      </c>
      <c r="I123" s="50" t="s">
        <v>71</v>
      </c>
    </row>
    <row r="124" spans="1:9" ht="15.75" customHeight="1">
      <c r="A124" s="156"/>
      <c r="B124" s="156"/>
      <c r="C124" s="27" t="s">
        <v>69</v>
      </c>
      <c r="D124" s="28" t="s">
        <v>72</v>
      </c>
      <c r="E124" s="27"/>
      <c r="F124" s="12" t="s">
        <v>24</v>
      </c>
      <c r="I124" s="53" t="s">
        <v>73</v>
      </c>
    </row>
    <row r="125" spans="1:9" ht="15.75" customHeight="1">
      <c r="A125" s="156"/>
      <c r="B125" s="156"/>
      <c r="C125" s="42" t="s">
        <v>59</v>
      </c>
      <c r="D125" s="44" t="s">
        <v>60</v>
      </c>
      <c r="E125" s="42"/>
      <c r="F125" s="12" t="s">
        <v>24</v>
      </c>
      <c r="I125" s="20" t="s">
        <v>61</v>
      </c>
    </row>
    <row r="126" spans="1:9" ht="15.75" customHeight="1">
      <c r="A126" s="156"/>
      <c r="B126" s="156"/>
      <c r="C126" s="42"/>
      <c r="D126" s="47" t="s">
        <v>66</v>
      </c>
      <c r="E126" s="42"/>
      <c r="F126" s="12" t="s">
        <v>24</v>
      </c>
      <c r="I126" s="49" t="s">
        <v>67</v>
      </c>
    </row>
    <row r="127" spans="1:9" ht="15.75" customHeight="1">
      <c r="A127" s="156"/>
      <c r="B127" s="156"/>
      <c r="C127" s="86" t="s">
        <v>186</v>
      </c>
      <c r="D127" s="87" t="s">
        <v>187</v>
      </c>
      <c r="F127" s="87" t="s">
        <v>24</v>
      </c>
      <c r="I127" s="20" t="s">
        <v>188</v>
      </c>
    </row>
    <row r="128" spans="1:9" ht="15.75" customHeight="1">
      <c r="A128" s="157"/>
      <c r="B128" s="156"/>
      <c r="C128" s="86"/>
      <c r="D128" s="87" t="s">
        <v>192</v>
      </c>
      <c r="F128" s="87" t="s">
        <v>24</v>
      </c>
      <c r="I128" s="49" t="s">
        <v>193</v>
      </c>
    </row>
    <row r="129" spans="1:10" ht="15.75" customHeight="1">
      <c r="A129" s="157">
        <v>27</v>
      </c>
      <c r="B129" s="156" t="s">
        <v>323</v>
      </c>
    </row>
    <row r="130" spans="1:10" ht="15.75" customHeight="1">
      <c r="A130" s="157">
        <v>28</v>
      </c>
      <c r="B130" s="156" t="s">
        <v>327</v>
      </c>
    </row>
    <row r="131" spans="1:10" ht="15.75" customHeight="1">
      <c r="A131" s="157">
        <v>29</v>
      </c>
      <c r="B131" s="156" t="s">
        <v>280</v>
      </c>
      <c r="C131" s="144" t="s">
        <v>280</v>
      </c>
      <c r="D131" s="80" t="s">
        <v>281</v>
      </c>
      <c r="E131" s="80">
        <v>1</v>
      </c>
      <c r="F131" s="80" t="s">
        <v>57</v>
      </c>
      <c r="G131" s="83"/>
      <c r="H131" s="83"/>
      <c r="I131" s="80" t="s">
        <v>255</v>
      </c>
    </row>
    <row r="132" spans="1:10" ht="15.75" customHeight="1">
      <c r="A132" s="157">
        <v>30</v>
      </c>
      <c r="B132" s="156" t="s">
        <v>40</v>
      </c>
      <c r="C132" s="14" t="s">
        <v>40</v>
      </c>
      <c r="D132" s="16" t="s">
        <v>41</v>
      </c>
      <c r="E132" s="16">
        <v>1</v>
      </c>
      <c r="F132" s="12" t="s">
        <v>24</v>
      </c>
      <c r="I132" s="34" t="s">
        <v>42</v>
      </c>
    </row>
    <row r="133" spans="1:10" ht="15.75" customHeight="1">
      <c r="A133" s="156"/>
      <c r="B133" s="156" t="s">
        <v>229</v>
      </c>
      <c r="C133" s="14" t="s">
        <v>232</v>
      </c>
      <c r="D133" s="134" t="s">
        <v>233</v>
      </c>
      <c r="E133" s="16">
        <v>1</v>
      </c>
      <c r="F133" s="12" t="s">
        <v>24</v>
      </c>
      <c r="I133" s="49" t="s">
        <v>237</v>
      </c>
    </row>
    <row r="134" spans="1:10" ht="15.75" customHeight="1">
      <c r="A134" s="157">
        <v>31</v>
      </c>
      <c r="B134" s="156" t="s">
        <v>277</v>
      </c>
      <c r="C134" s="49" t="s">
        <v>277</v>
      </c>
      <c r="D134" s="12" t="s">
        <v>278</v>
      </c>
      <c r="E134" s="12">
        <v>50</v>
      </c>
      <c r="F134" s="12" t="s">
        <v>24</v>
      </c>
      <c r="I134" s="49" t="s">
        <v>279</v>
      </c>
    </row>
    <row r="135" spans="1:10" ht="15.75" customHeight="1">
      <c r="A135" s="157">
        <v>32</v>
      </c>
      <c r="B135" s="156" t="s">
        <v>339</v>
      </c>
      <c r="C135" s="142" t="s">
        <v>271</v>
      </c>
      <c r="D135" s="12" t="s">
        <v>273</v>
      </c>
      <c r="E135" s="12">
        <v>2</v>
      </c>
      <c r="F135" s="12" t="s">
        <v>24</v>
      </c>
      <c r="I135" s="143" t="s">
        <v>274</v>
      </c>
    </row>
    <row r="136" spans="1:10" ht="15.75" customHeight="1">
      <c r="A136" s="156"/>
      <c r="B136" s="156"/>
      <c r="C136" s="142" t="s">
        <v>271</v>
      </c>
      <c r="D136" s="12" t="s">
        <v>275</v>
      </c>
      <c r="E136" s="12">
        <v>1</v>
      </c>
      <c r="F136" s="12" t="s">
        <v>24</v>
      </c>
      <c r="I136" s="143" t="s">
        <v>276</v>
      </c>
    </row>
    <row r="137" spans="1:10" ht="15.75" customHeight="1">
      <c r="A137" s="157">
        <v>33</v>
      </c>
      <c r="B137" s="156" t="s">
        <v>342</v>
      </c>
      <c r="C137" s="141" t="s">
        <v>264</v>
      </c>
      <c r="D137" s="12" t="s">
        <v>265</v>
      </c>
      <c r="E137" s="12">
        <v>20</v>
      </c>
      <c r="F137" s="12" t="s">
        <v>24</v>
      </c>
      <c r="I137" s="20" t="s">
        <v>266</v>
      </c>
    </row>
    <row r="138" spans="1:10" ht="15.75" customHeight="1">
      <c r="A138" s="157">
        <v>34</v>
      </c>
      <c r="B138" s="156" t="s">
        <v>345</v>
      </c>
      <c r="C138" s="12" t="s">
        <v>256</v>
      </c>
      <c r="D138" s="12" t="s">
        <v>257</v>
      </c>
      <c r="E138" s="12">
        <v>1</v>
      </c>
      <c r="F138" s="12" t="s">
        <v>57</v>
      </c>
      <c r="I138" s="49" t="s">
        <v>258</v>
      </c>
    </row>
    <row r="139" spans="1:10" ht="15.75" customHeight="1">
      <c r="A139" s="159"/>
      <c r="B139" s="159"/>
      <c r="C139" s="49" t="s">
        <v>260</v>
      </c>
      <c r="D139" s="12" t="s">
        <v>261</v>
      </c>
      <c r="E139" s="12">
        <v>1</v>
      </c>
      <c r="F139" s="12" t="s">
        <v>57</v>
      </c>
      <c r="I139" s="49" t="s">
        <v>263</v>
      </c>
    </row>
    <row r="140" spans="1:10" ht="15.75" customHeight="1">
      <c r="A140" s="157">
        <v>35</v>
      </c>
      <c r="B140" s="156" t="s">
        <v>350</v>
      </c>
    </row>
    <row r="141" spans="1:10" ht="15.75" customHeight="1">
      <c r="A141" s="157">
        <v>36</v>
      </c>
      <c r="B141" s="156" t="s">
        <v>353</v>
      </c>
      <c r="C141" s="49" t="s">
        <v>243</v>
      </c>
      <c r="D141" s="12" t="s">
        <v>244</v>
      </c>
      <c r="E141" s="12">
        <v>1</v>
      </c>
      <c r="F141" s="137" t="s">
        <v>94</v>
      </c>
      <c r="I141" s="49" t="s">
        <v>245</v>
      </c>
    </row>
    <row r="142" spans="1:10" ht="15.75" customHeight="1">
      <c r="A142" s="156"/>
      <c r="B142" s="156"/>
      <c r="C142" s="49" t="s">
        <v>246</v>
      </c>
      <c r="D142" s="12" t="s">
        <v>247</v>
      </c>
      <c r="E142" s="12">
        <v>1</v>
      </c>
      <c r="F142" s="137" t="s">
        <v>24</v>
      </c>
      <c r="I142" s="20" t="s">
        <v>248</v>
      </c>
    </row>
    <row r="143" spans="1:10" ht="15.75" customHeight="1">
      <c r="A143" s="156"/>
      <c r="B143" s="156"/>
      <c r="C143" s="49" t="s">
        <v>250</v>
      </c>
      <c r="D143" s="139">
        <v>13.15</v>
      </c>
      <c r="E143" s="12">
        <v>1</v>
      </c>
      <c r="F143" s="82"/>
      <c r="G143" s="83"/>
      <c r="H143" s="83"/>
      <c r="I143" s="20" t="s">
        <v>251</v>
      </c>
      <c r="J143" s="83"/>
    </row>
    <row r="144" spans="1:10" ht="15.75" customHeight="1">
      <c r="A144" s="157">
        <v>37</v>
      </c>
      <c r="B144" s="156" t="s">
        <v>357</v>
      </c>
      <c r="C144" s="22" t="s">
        <v>29</v>
      </c>
      <c r="D144" s="23" t="s">
        <v>31</v>
      </c>
      <c r="E144" s="22"/>
      <c r="F144" s="12" t="s">
        <v>24</v>
      </c>
      <c r="I144" s="20" t="s">
        <v>32</v>
      </c>
    </row>
    <row r="145" spans="1:9" ht="15.75" customHeight="1">
      <c r="A145" s="156"/>
      <c r="B145" s="156"/>
      <c r="C145" s="27" t="s">
        <v>35</v>
      </c>
      <c r="D145" s="28" t="s">
        <v>37</v>
      </c>
      <c r="E145" s="27"/>
      <c r="F145" s="12" t="s">
        <v>38</v>
      </c>
      <c r="I145" s="20" t="s">
        <v>39</v>
      </c>
    </row>
    <row r="146" spans="1:9" ht="15.75" customHeight="1">
      <c r="A146" s="157">
        <v>38</v>
      </c>
      <c r="B146" s="156" t="s">
        <v>361</v>
      </c>
      <c r="C146" s="55" t="s">
        <v>78</v>
      </c>
      <c r="D146" s="16" t="s">
        <v>80</v>
      </c>
      <c r="E146" s="14"/>
      <c r="F146" s="12" t="s">
        <v>24</v>
      </c>
      <c r="I146" s="20" t="s">
        <v>81</v>
      </c>
    </row>
    <row r="147" spans="1:9" ht="15.75" customHeight="1">
      <c r="A147" s="156"/>
      <c r="B147" s="156"/>
      <c r="C147" s="14"/>
      <c r="D147" s="16" t="s">
        <v>83</v>
      </c>
      <c r="E147" s="14"/>
      <c r="F147" s="12" t="s">
        <v>24</v>
      </c>
      <c r="I147" s="20" t="s">
        <v>84</v>
      </c>
    </row>
    <row r="148" spans="1:9" ht="15.75" customHeight="1">
      <c r="A148" s="156"/>
      <c r="B148" s="156"/>
      <c r="C148" s="55" t="s">
        <v>85</v>
      </c>
      <c r="D148" s="16" t="s">
        <v>86</v>
      </c>
      <c r="E148" s="14"/>
      <c r="F148" s="12" t="s">
        <v>24</v>
      </c>
      <c r="I148" s="58" t="s">
        <v>87</v>
      </c>
    </row>
    <row r="149" spans="1:9" ht="15.75" customHeight="1">
      <c r="A149" s="156"/>
      <c r="B149" s="156"/>
      <c r="C149" s="14"/>
      <c r="D149" s="16" t="s">
        <v>91</v>
      </c>
      <c r="E149" s="14"/>
      <c r="F149" s="12" t="s">
        <v>24</v>
      </c>
      <c r="I149" s="20" t="s">
        <v>92</v>
      </c>
    </row>
    <row r="150" spans="1:9" ht="15.75" customHeight="1">
      <c r="A150" s="157">
        <v>39</v>
      </c>
      <c r="B150" s="156" t="s">
        <v>369</v>
      </c>
      <c r="C150" s="14" t="s">
        <v>20</v>
      </c>
      <c r="D150" s="16" t="s">
        <v>22</v>
      </c>
      <c r="F150" s="12" t="s">
        <v>24</v>
      </c>
      <c r="I150" s="20" t="s">
        <v>25</v>
      </c>
    </row>
    <row r="151" spans="1:9" ht="15.75" customHeight="1">
      <c r="A151" s="157">
        <v>40</v>
      </c>
      <c r="B151" s="156" t="s">
        <v>372</v>
      </c>
      <c r="C151" s="86" t="s">
        <v>138</v>
      </c>
      <c r="D151" s="87" t="s">
        <v>139</v>
      </c>
      <c r="E151" s="86"/>
      <c r="F151" s="12" t="s">
        <v>24</v>
      </c>
      <c r="I151" s="95" t="s">
        <v>140</v>
      </c>
    </row>
    <row r="152" spans="1:9" ht="15.75" customHeight="1">
      <c r="B152" s="12" t="s">
        <v>379</v>
      </c>
    </row>
    <row r="153" spans="1:9" ht="15.75" customHeight="1">
      <c r="B153" s="12" t="s">
        <v>380</v>
      </c>
    </row>
    <row r="154" spans="1:9" ht="15.75" customHeight="1">
      <c r="B154" s="12" t="s">
        <v>381</v>
      </c>
    </row>
    <row r="155" spans="1:9" ht="15.75" customHeight="1">
      <c r="B155" s="12" t="s">
        <v>382</v>
      </c>
    </row>
    <row r="156" spans="1:9" ht="15.75" customHeight="1">
      <c r="B156" s="12" t="s">
        <v>383</v>
      </c>
    </row>
    <row r="157" spans="1:9" ht="15.75" customHeight="1">
      <c r="B157" s="12" t="s">
        <v>384</v>
      </c>
    </row>
  </sheetData>
  <hyperlinks>
    <hyperlink ref="H3" r:id="rId1"/>
    <hyperlink ref="H4" r:id="rId2"/>
    <hyperlink ref="H5" r:id="rId3"/>
    <hyperlink ref="H6" r:id="rId4"/>
    <hyperlink ref="H8" r:id="rId5"/>
    <hyperlink ref="H9" r:id="rId6"/>
    <hyperlink ref="H10" r:id="rId7"/>
    <hyperlink ref="H12" r:id="rId8"/>
    <hyperlink ref="H13" r:id="rId9"/>
    <hyperlink ref="H14" r:id="rId10"/>
    <hyperlink ref="H15" r:id="rId11"/>
    <hyperlink ref="H17" r:id="rId12"/>
    <hyperlink ref="H18" r:id="rId13"/>
    <hyperlink ref="H19" r:id="rId14"/>
    <hyperlink ref="H20" r:id="rId15"/>
    <hyperlink ref="H22" r:id="rId16"/>
    <hyperlink ref="H26" r:id="rId17"/>
    <hyperlink ref="H33" r:id="rId18"/>
    <hyperlink ref="H37" r:id="rId19"/>
    <hyperlink ref="H38" r:id="rId20"/>
    <hyperlink ref="H43" r:id="rId21"/>
    <hyperlink ref="H47" r:id="rId22"/>
    <hyperlink ref="H48" r:id="rId23"/>
    <hyperlink ref="H50" r:id="rId24"/>
    <hyperlink ref="H51" r:id="rId25"/>
    <hyperlink ref="H52" r:id="rId26"/>
    <hyperlink ref="H53" r:id="rId27"/>
    <hyperlink ref="H54" r:id="rId28"/>
    <hyperlink ref="H56" r:id="rId29"/>
    <hyperlink ref="H58" r:id="rId30"/>
    <hyperlink ref="H59" r:id="rId31"/>
    <hyperlink ref="H63" r:id="rId32"/>
    <hyperlink ref="H70" r:id="rId33"/>
    <hyperlink ref="H72" r:id="rId34"/>
    <hyperlink ref="H73" r:id="rId35"/>
    <hyperlink ref="H74" r:id="rId36"/>
    <hyperlink ref="H77" r:id="rId37"/>
    <hyperlink ref="I82" r:id="rId38"/>
    <hyperlink ref="I87" r:id="rId39"/>
    <hyperlink ref="I88" r:id="rId40"/>
    <hyperlink ref="I90" r:id="rId41"/>
    <hyperlink ref="I92" r:id="rId42"/>
    <hyperlink ref="H102" r:id="rId43"/>
    <hyperlink ref="I107" r:id="rId44"/>
    <hyperlink ref="I109" r:id="rId45"/>
    <hyperlink ref="I111" r:id="rId46"/>
    <hyperlink ref="I112" r:id="rId47"/>
    <hyperlink ref="I114" r:id="rId48"/>
    <hyperlink ref="I115" r:id="rId49"/>
    <hyperlink ref="I117" r:id="rId50"/>
    <hyperlink ref="I118" r:id="rId51"/>
    <hyperlink ref="I120" r:id="rId52"/>
    <hyperlink ref="I122" r:id="rId53"/>
    <hyperlink ref="I123" r:id="rId54"/>
    <hyperlink ref="I124" r:id="rId55"/>
    <hyperlink ref="I125" r:id="rId56"/>
    <hyperlink ref="I127" r:id="rId57"/>
    <hyperlink ref="I132" r:id="rId58"/>
    <hyperlink ref="I137" r:id="rId59"/>
    <hyperlink ref="I142" r:id="rId60"/>
    <hyperlink ref="I143" r:id="rId61"/>
    <hyperlink ref="I144" r:id="rId62"/>
    <hyperlink ref="I145" r:id="rId63"/>
    <hyperlink ref="I146" r:id="rId64"/>
    <hyperlink ref="I147" r:id="rId65"/>
    <hyperlink ref="I149" r:id="rId66"/>
    <hyperlink ref="I150" r:id="rId67"/>
  </hyperlinks>
  <pageMargins left="0.7" right="0.7" top="0.75" bottom="0.75" header="0.3" footer="0.3"/>
  <tableParts count="8">
    <tablePart r:id="rId68"/>
    <tablePart r:id="rId69"/>
    <tablePart r:id="rId70"/>
    <tablePart r:id="rId71"/>
    <tablePart r:id="rId72"/>
    <tablePart r:id="rId73"/>
    <tablePart r:id="rId74"/>
    <tablePart r:id="rId7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993"/>
  <sheetViews>
    <sheetView tabSelected="1" workbookViewId="0"/>
  </sheetViews>
  <sheetFormatPr defaultColWidth="14.42578125" defaultRowHeight="15.75" customHeight="1"/>
  <cols>
    <col min="2" max="2" width="48.5703125" customWidth="1"/>
    <col min="3" max="3" width="52.42578125" customWidth="1"/>
    <col min="4" max="4" width="13.140625" customWidth="1"/>
    <col min="5" max="5" width="19.28515625" customWidth="1"/>
    <col min="6" max="6" width="8.7109375" customWidth="1"/>
    <col min="7" max="7" width="13.140625" customWidth="1"/>
    <col min="8" max="9" width="13" customWidth="1"/>
    <col min="10" max="10" width="16.28515625" customWidth="1"/>
    <col min="11" max="11" width="11" customWidth="1"/>
    <col min="12" max="12" width="88.85546875" customWidth="1"/>
  </cols>
  <sheetData>
    <row r="1" spans="1:29" ht="15.75" customHeight="1">
      <c r="A1" s="2" t="s">
        <v>1</v>
      </c>
      <c r="B1" s="4" t="s">
        <v>3</v>
      </c>
      <c r="C1" s="4" t="s">
        <v>2</v>
      </c>
      <c r="D1" s="4" t="s">
        <v>10</v>
      </c>
      <c r="E1" s="6" t="s">
        <v>11</v>
      </c>
      <c r="F1" s="4" t="s">
        <v>13</v>
      </c>
      <c r="G1" s="4" t="s">
        <v>14</v>
      </c>
      <c r="H1" s="8" t="s">
        <v>15</v>
      </c>
      <c r="I1" s="8" t="s">
        <v>16</v>
      </c>
      <c r="J1" s="4" t="s">
        <v>17</v>
      </c>
      <c r="K1" s="4" t="s">
        <v>18</v>
      </c>
      <c r="L1" s="4" t="s">
        <v>19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>
      <c r="A2" s="13">
        <v>1</v>
      </c>
      <c r="B2" s="15" t="s">
        <v>21</v>
      </c>
      <c r="C2" s="17" t="s">
        <v>23</v>
      </c>
      <c r="D2" s="18" t="s">
        <v>26</v>
      </c>
      <c r="E2" s="19" t="s">
        <v>27</v>
      </c>
      <c r="F2" s="18">
        <v>1</v>
      </c>
      <c r="G2" s="21" t="s">
        <v>28</v>
      </c>
      <c r="H2" s="24" t="s">
        <v>30</v>
      </c>
      <c r="I2" s="24" t="s">
        <v>33</v>
      </c>
      <c r="J2" s="25">
        <v>421117.75</v>
      </c>
      <c r="K2" s="26" t="s">
        <v>34</v>
      </c>
      <c r="L2" s="29" t="s">
        <v>36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>
      <c r="A3" s="31">
        <v>2</v>
      </c>
      <c r="B3" s="32" t="s">
        <v>43</v>
      </c>
      <c r="C3" s="33" t="s">
        <v>44</v>
      </c>
      <c r="D3" s="35" t="s">
        <v>45</v>
      </c>
      <c r="E3" s="37" t="s">
        <v>47</v>
      </c>
      <c r="F3" s="38">
        <v>1</v>
      </c>
      <c r="G3" s="35" t="s">
        <v>51</v>
      </c>
      <c r="H3" s="39" t="s">
        <v>52</v>
      </c>
      <c r="I3" s="39" t="s">
        <v>53</v>
      </c>
      <c r="J3" s="40">
        <v>351031.98</v>
      </c>
      <c r="K3" s="41" t="s">
        <v>34</v>
      </c>
      <c r="L3" s="43" t="s">
        <v>54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>
      <c r="A4" s="19">
        <v>3</v>
      </c>
      <c r="B4" s="15" t="s">
        <v>62</v>
      </c>
      <c r="C4" s="46" t="s">
        <v>63</v>
      </c>
      <c r="D4" s="21" t="s">
        <v>64</v>
      </c>
      <c r="E4" s="24" t="s">
        <v>65</v>
      </c>
      <c r="F4" s="21">
        <v>2</v>
      </c>
      <c r="G4" s="21" t="s">
        <v>57</v>
      </c>
      <c r="H4" s="48">
        <v>9.73</v>
      </c>
      <c r="I4" s="48">
        <v>91.71</v>
      </c>
      <c r="J4" s="25">
        <v>6340.14</v>
      </c>
      <c r="K4" s="26" t="s">
        <v>34</v>
      </c>
      <c r="L4" s="51" t="s">
        <v>68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>
      <c r="A5" s="37">
        <v>4</v>
      </c>
      <c r="B5" s="32" t="s">
        <v>74</v>
      </c>
      <c r="C5" s="52" t="s">
        <v>75</v>
      </c>
      <c r="D5" s="35" t="s">
        <v>76</v>
      </c>
      <c r="E5" s="39" t="s">
        <v>77</v>
      </c>
      <c r="F5" s="35">
        <v>100</v>
      </c>
      <c r="G5" s="35" t="s">
        <v>57</v>
      </c>
      <c r="H5" s="54"/>
      <c r="I5" s="56" t="s">
        <v>79</v>
      </c>
      <c r="J5" s="56">
        <v>230000</v>
      </c>
      <c r="K5" s="41" t="s">
        <v>34</v>
      </c>
      <c r="L5" s="57" t="s">
        <v>82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r="6" spans="1:29">
      <c r="A6" s="19">
        <v>5</v>
      </c>
      <c r="B6" s="15" t="s">
        <v>88</v>
      </c>
      <c r="C6" s="18" t="s">
        <v>89</v>
      </c>
      <c r="D6" s="59" t="s">
        <v>90</v>
      </c>
      <c r="E6" s="24" t="s">
        <v>93</v>
      </c>
      <c r="F6" s="60">
        <v>1</v>
      </c>
      <c r="G6" s="21" t="s">
        <v>94</v>
      </c>
      <c r="H6" s="48">
        <v>739.21</v>
      </c>
      <c r="I6" s="48">
        <v>2396.02</v>
      </c>
      <c r="J6" s="26">
        <v>165854.71</v>
      </c>
      <c r="K6" s="26" t="s">
        <v>24</v>
      </c>
      <c r="L6" s="61" t="s">
        <v>95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>
      <c r="A7" s="37">
        <v>6</v>
      </c>
      <c r="B7" s="32" t="s">
        <v>99</v>
      </c>
      <c r="C7" s="62" t="s">
        <v>100</v>
      </c>
      <c r="D7" s="63" t="s">
        <v>101</v>
      </c>
      <c r="E7" s="65">
        <v>900</v>
      </c>
      <c r="F7" s="67">
        <v>1</v>
      </c>
      <c r="G7" s="35" t="s">
        <v>57</v>
      </c>
      <c r="H7" s="69">
        <v>340.6</v>
      </c>
      <c r="I7" s="69">
        <v>1240.5999999999999</v>
      </c>
      <c r="J7" s="41">
        <v>85765.78</v>
      </c>
      <c r="K7" s="41" t="s">
        <v>24</v>
      </c>
      <c r="L7" s="70" t="s">
        <v>103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 spans="1:29">
      <c r="A8" s="19">
        <v>7</v>
      </c>
      <c r="B8" s="15" t="s">
        <v>104</v>
      </c>
      <c r="C8" s="46" t="s">
        <v>105</v>
      </c>
      <c r="D8" s="21" t="s">
        <v>106</v>
      </c>
      <c r="E8" s="24" t="s">
        <v>107</v>
      </c>
      <c r="F8" s="21">
        <v>20</v>
      </c>
      <c r="G8" s="21" t="s">
        <v>94</v>
      </c>
      <c r="H8" s="72"/>
      <c r="I8" s="24" t="s">
        <v>111</v>
      </c>
      <c r="J8" s="73">
        <v>13974.6</v>
      </c>
      <c r="K8" s="26" t="s">
        <v>34</v>
      </c>
      <c r="L8" s="29" t="s">
        <v>112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>
      <c r="A9" s="33"/>
      <c r="B9" s="77"/>
      <c r="C9" s="33" t="s">
        <v>119</v>
      </c>
      <c r="D9" s="35" t="s">
        <v>106</v>
      </c>
      <c r="E9" s="39" t="s">
        <v>120</v>
      </c>
      <c r="F9" s="35">
        <v>20</v>
      </c>
      <c r="G9" s="35" t="s">
        <v>24</v>
      </c>
      <c r="H9" s="54"/>
      <c r="I9" s="39" t="s">
        <v>121</v>
      </c>
      <c r="J9" s="79">
        <v>13465.6</v>
      </c>
      <c r="K9" s="41" t="s">
        <v>34</v>
      </c>
      <c r="L9" s="81" t="s">
        <v>122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>
      <c r="A10" s="19">
        <v>8</v>
      </c>
      <c r="B10" s="84" t="s">
        <v>124</v>
      </c>
      <c r="C10" s="17" t="s">
        <v>126</v>
      </c>
      <c r="D10" s="21" t="s">
        <v>106</v>
      </c>
      <c r="E10" s="85" t="s">
        <v>127</v>
      </c>
      <c r="F10" s="60">
        <v>2</v>
      </c>
      <c r="G10" s="21" t="s">
        <v>24</v>
      </c>
      <c r="H10" s="72"/>
      <c r="I10" s="24" t="s">
        <v>129</v>
      </c>
      <c r="J10" s="73">
        <v>24400.06</v>
      </c>
      <c r="K10" s="26" t="s">
        <v>34</v>
      </c>
      <c r="L10" s="29" t="s">
        <v>110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>
      <c r="A11" s="90"/>
      <c r="B11" s="77"/>
      <c r="C11" s="52" t="s">
        <v>113</v>
      </c>
      <c r="D11" s="35" t="s">
        <v>106</v>
      </c>
      <c r="E11" s="91" t="s">
        <v>134</v>
      </c>
      <c r="F11" s="67">
        <v>2</v>
      </c>
      <c r="G11" s="35" t="s">
        <v>24</v>
      </c>
      <c r="H11" s="54"/>
      <c r="I11" s="92" t="s">
        <v>135</v>
      </c>
      <c r="J11" s="79">
        <v>1687.78</v>
      </c>
      <c r="K11" s="41" t="s">
        <v>34</v>
      </c>
      <c r="L11" s="94" t="s">
        <v>115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>
      <c r="A12" s="19">
        <v>9</v>
      </c>
      <c r="B12" s="84" t="s">
        <v>141</v>
      </c>
      <c r="C12" s="46" t="s">
        <v>142</v>
      </c>
      <c r="D12" s="60" t="s">
        <v>143</v>
      </c>
      <c r="E12" s="85" t="s">
        <v>144</v>
      </c>
      <c r="F12" s="60">
        <v>1</v>
      </c>
      <c r="G12" s="21" t="s">
        <v>57</v>
      </c>
      <c r="H12" s="72"/>
      <c r="I12" s="96" t="s">
        <v>145</v>
      </c>
      <c r="J12" s="96">
        <v>48446.64</v>
      </c>
      <c r="K12" s="26" t="s">
        <v>34</v>
      </c>
      <c r="L12" s="98" t="s">
        <v>146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>
      <c r="A13" s="52"/>
      <c r="B13" s="100"/>
      <c r="C13" s="52" t="s">
        <v>142</v>
      </c>
      <c r="D13" s="103" t="s">
        <v>148</v>
      </c>
      <c r="E13" s="105">
        <v>535.75</v>
      </c>
      <c r="F13" s="67">
        <v>1</v>
      </c>
      <c r="G13" s="35" t="s">
        <v>94</v>
      </c>
      <c r="H13" s="69">
        <v>167.64</v>
      </c>
      <c r="I13" s="69">
        <v>703.39</v>
      </c>
      <c r="J13" s="40">
        <v>48625.35</v>
      </c>
      <c r="K13" s="41" t="s">
        <v>94</v>
      </c>
      <c r="L13" s="106" t="s">
        <v>149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>
      <c r="A14" s="46"/>
      <c r="B14" s="107"/>
      <c r="C14" s="18" t="s">
        <v>142</v>
      </c>
      <c r="D14" s="60" t="s">
        <v>153</v>
      </c>
      <c r="E14" s="85" t="s">
        <v>154</v>
      </c>
      <c r="F14" s="60">
        <v>1</v>
      </c>
      <c r="G14" s="21" t="s">
        <v>24</v>
      </c>
      <c r="H14" s="72"/>
      <c r="I14" s="96" t="s">
        <v>155</v>
      </c>
      <c r="J14" s="96">
        <v>37866.49</v>
      </c>
      <c r="K14" s="26" t="s">
        <v>34</v>
      </c>
      <c r="L14" s="98" t="s">
        <v>156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>
      <c r="A15" s="52"/>
      <c r="B15" s="100"/>
      <c r="C15" s="62" t="s">
        <v>157</v>
      </c>
      <c r="D15" s="67" t="s">
        <v>158</v>
      </c>
      <c r="E15" s="91" t="s">
        <v>159</v>
      </c>
      <c r="F15" s="67">
        <v>1</v>
      </c>
      <c r="G15" s="35" t="s">
        <v>57</v>
      </c>
      <c r="H15" s="69">
        <v>254.8</v>
      </c>
      <c r="I15" s="69">
        <v>1119.1400000000001</v>
      </c>
      <c r="J15" s="40">
        <v>77366.149999999994</v>
      </c>
      <c r="K15" s="41" t="s">
        <v>94</v>
      </c>
      <c r="L15" s="108" t="s">
        <v>160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</row>
    <row r="16" spans="1:29">
      <c r="A16" s="46"/>
      <c r="B16" s="107"/>
      <c r="C16" s="17" t="s">
        <v>165</v>
      </c>
      <c r="D16" s="110" t="s">
        <v>148</v>
      </c>
      <c r="E16" s="112">
        <v>375.64</v>
      </c>
      <c r="F16" s="60">
        <v>1</v>
      </c>
      <c r="G16" s="21" t="s">
        <v>57</v>
      </c>
      <c r="H16" s="48">
        <v>117.54</v>
      </c>
      <c r="I16" s="48">
        <v>493.18</v>
      </c>
      <c r="J16" s="25">
        <v>34093.53</v>
      </c>
      <c r="K16" s="26" t="s">
        <v>94</v>
      </c>
      <c r="L16" s="29" t="s">
        <v>168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>
      <c r="A17" s="37">
        <v>10</v>
      </c>
      <c r="B17" s="77" t="s">
        <v>171</v>
      </c>
      <c r="C17" s="67" t="s">
        <v>172</v>
      </c>
      <c r="D17" s="103" t="s">
        <v>173</v>
      </c>
      <c r="E17" s="116" t="s">
        <v>174</v>
      </c>
      <c r="F17" s="35">
        <v>1</v>
      </c>
      <c r="G17" s="35" t="s">
        <v>24</v>
      </c>
      <c r="H17" s="69">
        <v>9.08</v>
      </c>
      <c r="I17" s="69">
        <v>107.53</v>
      </c>
      <c r="J17" s="40">
        <v>7433.55</v>
      </c>
      <c r="K17" s="41" t="s">
        <v>94</v>
      </c>
      <c r="L17" s="81" t="s">
        <v>176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</row>
    <row r="18" spans="1:29">
      <c r="A18" s="19">
        <v>11</v>
      </c>
      <c r="B18" s="84" t="s">
        <v>178</v>
      </c>
      <c r="C18" s="118" t="s">
        <v>180</v>
      </c>
      <c r="D18" s="60" t="s">
        <v>64</v>
      </c>
      <c r="E18" s="19" t="s">
        <v>182</v>
      </c>
      <c r="F18" s="21">
        <v>3</v>
      </c>
      <c r="G18" s="21" t="s">
        <v>24</v>
      </c>
      <c r="H18" s="120"/>
      <c r="I18" s="24" t="s">
        <v>183</v>
      </c>
      <c r="J18" s="122">
        <v>7500</v>
      </c>
      <c r="K18" s="26" t="s">
        <v>34</v>
      </c>
      <c r="L18" s="29" t="s">
        <v>185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37">
        <v>12</v>
      </c>
      <c r="B19" s="77" t="s">
        <v>189</v>
      </c>
      <c r="C19" s="62" t="s">
        <v>116</v>
      </c>
      <c r="D19" s="35" t="s">
        <v>106</v>
      </c>
      <c r="E19" s="37" t="s">
        <v>190</v>
      </c>
      <c r="F19" s="35">
        <v>1</v>
      </c>
      <c r="G19" s="35" t="s">
        <v>28</v>
      </c>
      <c r="H19" s="54"/>
      <c r="I19" s="92" t="s">
        <v>191</v>
      </c>
      <c r="J19" s="40">
        <v>6318.92</v>
      </c>
      <c r="K19" s="41" t="s">
        <v>34</v>
      </c>
      <c r="L19" s="53" t="s">
        <v>118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>
      <c r="A20" s="19">
        <v>13</v>
      </c>
      <c r="B20" s="84" t="s">
        <v>197</v>
      </c>
      <c r="C20" s="125" t="s">
        <v>125</v>
      </c>
      <c r="D20" s="18" t="s">
        <v>198</v>
      </c>
      <c r="E20" s="19" t="s">
        <v>199</v>
      </c>
      <c r="F20" s="21">
        <v>1</v>
      </c>
      <c r="G20" s="21" t="s">
        <v>51</v>
      </c>
      <c r="H20" s="72"/>
      <c r="I20" s="24" t="s">
        <v>200</v>
      </c>
      <c r="J20" s="26">
        <v>0</v>
      </c>
      <c r="K20" s="26" t="s">
        <v>34</v>
      </c>
      <c r="L20" s="51" t="s">
        <v>201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>
      <c r="A21" s="37">
        <v>14</v>
      </c>
      <c r="B21" s="77" t="s">
        <v>202</v>
      </c>
      <c r="C21" s="62" t="s">
        <v>203</v>
      </c>
      <c r="D21" s="103" t="s">
        <v>204</v>
      </c>
      <c r="E21" s="37" t="s">
        <v>205</v>
      </c>
      <c r="F21" s="35">
        <v>1</v>
      </c>
      <c r="G21" s="35" t="s">
        <v>57</v>
      </c>
      <c r="H21" s="69"/>
      <c r="I21" s="69" t="s">
        <v>200</v>
      </c>
      <c r="J21" s="41">
        <v>0</v>
      </c>
      <c r="K21" s="41" t="s">
        <v>34</v>
      </c>
      <c r="L21" s="128" t="s">
        <v>206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>
      <c r="A22" s="19">
        <v>15</v>
      </c>
      <c r="B22" s="129" t="s">
        <v>209</v>
      </c>
      <c r="C22" s="125"/>
      <c r="D22" s="18" t="s">
        <v>210</v>
      </c>
      <c r="E22" s="19" t="s">
        <v>211</v>
      </c>
      <c r="F22" s="21">
        <v>1</v>
      </c>
      <c r="G22" s="21" t="s">
        <v>57</v>
      </c>
      <c r="H22" s="72"/>
      <c r="I22" s="24" t="s">
        <v>212</v>
      </c>
      <c r="J22" s="122">
        <v>7400</v>
      </c>
      <c r="K22" s="26" t="s">
        <v>34</v>
      </c>
      <c r="L22" s="29" t="s">
        <v>213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>
      <c r="A23" s="37">
        <v>16</v>
      </c>
      <c r="B23" s="77" t="s">
        <v>217</v>
      </c>
      <c r="C23" s="62" t="s">
        <v>128</v>
      </c>
      <c r="D23" s="67" t="s">
        <v>64</v>
      </c>
      <c r="E23" s="91" t="s">
        <v>218</v>
      </c>
      <c r="F23" s="67">
        <v>1</v>
      </c>
      <c r="G23" s="35" t="s">
        <v>94</v>
      </c>
      <c r="H23" s="69">
        <v>4.83</v>
      </c>
      <c r="I23" s="69">
        <v>34.340000000000003</v>
      </c>
      <c r="J23" s="40">
        <v>2373.92</v>
      </c>
      <c r="K23" s="41" t="s">
        <v>94</v>
      </c>
      <c r="L23" s="130" t="s">
        <v>131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>
      <c r="A24" s="19">
        <v>17</v>
      </c>
      <c r="B24" s="84" t="s">
        <v>222</v>
      </c>
      <c r="C24" s="125" t="s">
        <v>150</v>
      </c>
      <c r="D24" s="21" t="s">
        <v>106</v>
      </c>
      <c r="E24" s="85" t="s">
        <v>151</v>
      </c>
      <c r="F24" s="60">
        <v>2</v>
      </c>
      <c r="G24" s="21" t="s">
        <v>24</v>
      </c>
      <c r="H24" s="72"/>
      <c r="I24" s="24" t="s">
        <v>223</v>
      </c>
      <c r="J24" s="25">
        <v>6088.38</v>
      </c>
      <c r="K24" s="26" t="s">
        <v>34</v>
      </c>
      <c r="L24" s="29" t="s">
        <v>152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>
      <c r="A25" s="33"/>
      <c r="B25" s="77"/>
      <c r="C25" s="62" t="s">
        <v>161</v>
      </c>
      <c r="D25" s="35" t="s">
        <v>106</v>
      </c>
      <c r="E25" s="91" t="s">
        <v>227</v>
      </c>
      <c r="F25" s="67">
        <v>2</v>
      </c>
      <c r="G25" s="35" t="s">
        <v>38</v>
      </c>
      <c r="H25" s="54"/>
      <c r="I25" s="39" t="s">
        <v>228</v>
      </c>
      <c r="J25" s="40">
        <v>7042.96</v>
      </c>
      <c r="K25" s="41" t="s">
        <v>34</v>
      </c>
      <c r="L25" s="132" t="s">
        <v>163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>
      <c r="A26" s="17"/>
      <c r="B26" s="84"/>
      <c r="C26" s="125" t="s">
        <v>231</v>
      </c>
      <c r="D26" s="21" t="s">
        <v>106</v>
      </c>
      <c r="E26" s="24" t="s">
        <v>234</v>
      </c>
      <c r="F26" s="21">
        <v>2</v>
      </c>
      <c r="G26" s="21" t="s">
        <v>24</v>
      </c>
      <c r="H26" s="72"/>
      <c r="I26" s="24" t="s">
        <v>235</v>
      </c>
      <c r="J26" s="26">
        <v>896.76</v>
      </c>
      <c r="K26" s="26" t="s">
        <v>34</v>
      </c>
      <c r="L26" s="29" t="s">
        <v>236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>
      <c r="A27" s="33"/>
      <c r="B27" s="77"/>
      <c r="C27" s="62"/>
      <c r="D27" s="35" t="s">
        <v>153</v>
      </c>
      <c r="E27" s="39" t="s">
        <v>240</v>
      </c>
      <c r="F27" s="35">
        <v>2</v>
      </c>
      <c r="G27" s="35" t="s">
        <v>24</v>
      </c>
      <c r="H27" s="54"/>
      <c r="I27" s="39" t="s">
        <v>241</v>
      </c>
      <c r="J27" s="41">
        <v>919.66</v>
      </c>
      <c r="K27" s="41" t="s">
        <v>34</v>
      </c>
      <c r="L27" s="132" t="s">
        <v>242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>
      <c r="A28" s="138"/>
      <c r="B28" s="84"/>
      <c r="C28" s="125" t="s">
        <v>96</v>
      </c>
      <c r="D28" s="18" t="s">
        <v>64</v>
      </c>
      <c r="E28" s="19" t="s">
        <v>249</v>
      </c>
      <c r="F28" s="18">
        <v>2</v>
      </c>
      <c r="G28" s="21" t="s">
        <v>94</v>
      </c>
      <c r="H28" s="48">
        <v>29.98</v>
      </c>
      <c r="I28" s="48">
        <v>275.52</v>
      </c>
      <c r="J28" s="25">
        <v>19046.7</v>
      </c>
      <c r="K28" s="26" t="s">
        <v>94</v>
      </c>
      <c r="L28" s="29" t="s">
        <v>98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>
      <c r="A29" s="37">
        <v>18</v>
      </c>
      <c r="B29" s="77" t="s">
        <v>252</v>
      </c>
      <c r="C29" s="62" t="s">
        <v>214</v>
      </c>
      <c r="D29" s="67" t="s">
        <v>64</v>
      </c>
      <c r="E29" s="91" t="s">
        <v>215</v>
      </c>
      <c r="F29" s="67">
        <v>4</v>
      </c>
      <c r="G29" s="35" t="s">
        <v>94</v>
      </c>
      <c r="H29" s="69">
        <v>0.7</v>
      </c>
      <c r="I29" s="69">
        <v>51.94</v>
      </c>
      <c r="J29" s="40">
        <v>3590.61</v>
      </c>
      <c r="K29" s="41" t="s">
        <v>94</v>
      </c>
      <c r="L29" s="57" t="s">
        <v>216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>
      <c r="A30" s="19">
        <v>19</v>
      </c>
      <c r="B30" s="84" t="s">
        <v>259</v>
      </c>
      <c r="C30" s="125" t="s">
        <v>179</v>
      </c>
      <c r="D30" s="18" t="s">
        <v>262</v>
      </c>
      <c r="E30" s="140" t="s">
        <v>181</v>
      </c>
      <c r="F30" s="21">
        <v>3</v>
      </c>
      <c r="G30" s="18" t="s">
        <v>57</v>
      </c>
      <c r="H30" s="48">
        <v>18.14</v>
      </c>
      <c r="I30" s="48">
        <v>262.33999999999997</v>
      </c>
      <c r="J30" s="25">
        <v>18135.560000000001</v>
      </c>
      <c r="K30" s="26" t="s">
        <v>34</v>
      </c>
      <c r="L30" s="51" t="s">
        <v>184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>
      <c r="A31" s="37">
        <v>20</v>
      </c>
      <c r="B31" s="77" t="s">
        <v>267</v>
      </c>
      <c r="C31" s="62" t="s">
        <v>268</v>
      </c>
      <c r="D31" s="35" t="s">
        <v>143</v>
      </c>
      <c r="E31" s="39" t="s">
        <v>269</v>
      </c>
      <c r="F31" s="35">
        <v>3</v>
      </c>
      <c r="G31" s="35" t="s">
        <v>57</v>
      </c>
      <c r="H31" s="54"/>
      <c r="I31" s="39" t="s">
        <v>270</v>
      </c>
      <c r="J31" s="41">
        <v>195</v>
      </c>
      <c r="K31" s="41" t="s">
        <v>34</v>
      </c>
      <c r="L31" s="57" t="s">
        <v>272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>
      <c r="A32" s="19">
        <v>21</v>
      </c>
      <c r="B32" s="84" t="s">
        <v>282</v>
      </c>
      <c r="C32" s="125" t="s">
        <v>48</v>
      </c>
      <c r="D32" s="60" t="s">
        <v>153</v>
      </c>
      <c r="E32" s="85" t="s">
        <v>283</v>
      </c>
      <c r="F32" s="60">
        <v>4</v>
      </c>
      <c r="G32" s="21" t="s">
        <v>24</v>
      </c>
      <c r="H32" s="72"/>
      <c r="I32" s="24" t="s">
        <v>284</v>
      </c>
      <c r="J32" s="26">
        <v>341.24</v>
      </c>
      <c r="K32" s="26" t="s">
        <v>34</v>
      </c>
      <c r="L32" s="29" t="s">
        <v>50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>
      <c r="A33" s="33"/>
      <c r="B33" s="77"/>
      <c r="C33" s="62" t="s">
        <v>55</v>
      </c>
      <c r="D33" s="67" t="s">
        <v>106</v>
      </c>
      <c r="E33" s="91" t="s">
        <v>298</v>
      </c>
      <c r="F33" s="67">
        <v>4</v>
      </c>
      <c r="G33" s="35" t="s">
        <v>57</v>
      </c>
      <c r="H33" s="54"/>
      <c r="I33" s="39" t="s">
        <v>299</v>
      </c>
      <c r="J33" s="41">
        <v>332.76</v>
      </c>
      <c r="K33" s="41" t="s">
        <v>34</v>
      </c>
      <c r="L33" s="57" t="s">
        <v>58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>
      <c r="A34" s="17"/>
      <c r="B34" s="84"/>
      <c r="C34" s="125" t="s">
        <v>286</v>
      </c>
      <c r="D34" s="21" t="s">
        <v>106</v>
      </c>
      <c r="E34" s="24" t="s">
        <v>287</v>
      </c>
      <c r="F34" s="21">
        <v>2</v>
      </c>
      <c r="G34" s="21" t="s">
        <v>24</v>
      </c>
      <c r="H34" s="72"/>
      <c r="I34" s="24" t="s">
        <v>300</v>
      </c>
      <c r="J34" s="26">
        <v>57.82</v>
      </c>
      <c r="K34" s="26" t="s">
        <v>34</v>
      </c>
      <c r="L34" s="145" t="s">
        <v>288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>
      <c r="A35" s="33"/>
      <c r="B35" s="77"/>
      <c r="C35" s="62" t="s">
        <v>289</v>
      </c>
      <c r="D35" s="35" t="s">
        <v>106</v>
      </c>
      <c r="E35" s="39" t="s">
        <v>290</v>
      </c>
      <c r="F35" s="35">
        <v>5</v>
      </c>
      <c r="G35" s="35" t="s">
        <v>24</v>
      </c>
      <c r="H35" s="54"/>
      <c r="I35" s="39" t="s">
        <v>301</v>
      </c>
      <c r="J35" s="41">
        <v>169.2</v>
      </c>
      <c r="K35" s="41" t="s">
        <v>34</v>
      </c>
      <c r="L35" s="57" t="s">
        <v>291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>
      <c r="A36" s="17"/>
      <c r="B36" s="84"/>
      <c r="C36" s="125" t="s">
        <v>292</v>
      </c>
      <c r="D36" s="21" t="s">
        <v>106</v>
      </c>
      <c r="E36" s="24" t="s">
        <v>293</v>
      </c>
      <c r="F36" s="21">
        <v>5</v>
      </c>
      <c r="G36" s="21" t="s">
        <v>24</v>
      </c>
      <c r="H36" s="72"/>
      <c r="I36" s="24" t="s">
        <v>305</v>
      </c>
      <c r="J36" s="26">
        <v>190.35</v>
      </c>
      <c r="K36" s="26" t="s">
        <v>34</v>
      </c>
      <c r="L36" s="29" t="s">
        <v>294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>
      <c r="A37" s="33"/>
      <c r="B37" s="77"/>
      <c r="C37" s="62" t="s">
        <v>295</v>
      </c>
      <c r="D37" s="35" t="s">
        <v>106</v>
      </c>
      <c r="E37" s="39" t="s">
        <v>296</v>
      </c>
      <c r="F37" s="35">
        <v>10</v>
      </c>
      <c r="G37" s="35" t="s">
        <v>24</v>
      </c>
      <c r="H37" s="54"/>
      <c r="I37" s="39" t="s">
        <v>308</v>
      </c>
      <c r="J37" s="41">
        <v>359.6</v>
      </c>
      <c r="K37" s="41" t="s">
        <v>34</v>
      </c>
      <c r="L37" s="57" t="s">
        <v>297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>
      <c r="A38" s="17"/>
      <c r="B38" s="84"/>
      <c r="C38" s="125" t="s">
        <v>69</v>
      </c>
      <c r="D38" s="18" t="s">
        <v>153</v>
      </c>
      <c r="E38" s="19" t="s">
        <v>310</v>
      </c>
      <c r="F38" s="18">
        <v>10</v>
      </c>
      <c r="G38" s="21" t="s">
        <v>24</v>
      </c>
      <c r="H38" s="72"/>
      <c r="I38" s="24" t="s">
        <v>311</v>
      </c>
      <c r="J38" s="26">
        <v>472.4</v>
      </c>
      <c r="K38" s="26" t="s">
        <v>34</v>
      </c>
      <c r="L38" s="50" t="s">
        <v>71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>
      <c r="A39" s="33"/>
      <c r="B39" s="77"/>
      <c r="C39" s="62" t="s">
        <v>69</v>
      </c>
      <c r="D39" s="38" t="s">
        <v>106</v>
      </c>
      <c r="E39" s="37" t="s">
        <v>312</v>
      </c>
      <c r="F39" s="38">
        <v>10</v>
      </c>
      <c r="G39" s="35" t="s">
        <v>24</v>
      </c>
      <c r="H39" s="54"/>
      <c r="I39" s="39" t="s">
        <v>313</v>
      </c>
      <c r="J39" s="41">
        <v>465.3</v>
      </c>
      <c r="K39" s="41" t="s">
        <v>34</v>
      </c>
      <c r="L39" s="53" t="s">
        <v>73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>
      <c r="A40" s="17"/>
      <c r="B40" s="84"/>
      <c r="C40" s="125" t="s">
        <v>59</v>
      </c>
      <c r="D40" s="60" t="s">
        <v>106</v>
      </c>
      <c r="E40" s="85" t="s">
        <v>60</v>
      </c>
      <c r="F40" s="60">
        <v>15</v>
      </c>
      <c r="G40" s="21" t="s">
        <v>24</v>
      </c>
      <c r="H40" s="72"/>
      <c r="I40" s="24" t="s">
        <v>317</v>
      </c>
      <c r="J40" s="25">
        <v>1406.55</v>
      </c>
      <c r="K40" s="26" t="s">
        <v>34</v>
      </c>
      <c r="L40" s="29" t="s">
        <v>61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>
      <c r="A41" s="33"/>
      <c r="B41" s="77"/>
      <c r="C41" s="52" t="s">
        <v>186</v>
      </c>
      <c r="D41" s="67" t="s">
        <v>106</v>
      </c>
      <c r="E41" s="91" t="s">
        <v>319</v>
      </c>
      <c r="F41" s="35">
        <v>8</v>
      </c>
      <c r="G41" s="67" t="s">
        <v>24</v>
      </c>
      <c r="H41" s="54"/>
      <c r="I41" s="39" t="s">
        <v>320</v>
      </c>
      <c r="J41" s="41">
        <v>524.55999999999995</v>
      </c>
      <c r="K41" s="41" t="s">
        <v>34</v>
      </c>
      <c r="L41" s="57" t="s">
        <v>188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>
      <c r="A42" s="138"/>
      <c r="B42" s="84"/>
      <c r="C42" s="46"/>
      <c r="D42" s="60" t="s">
        <v>153</v>
      </c>
      <c r="E42" s="85" t="s">
        <v>321</v>
      </c>
      <c r="F42" s="21">
        <v>8</v>
      </c>
      <c r="G42" s="60" t="s">
        <v>24</v>
      </c>
      <c r="H42" s="72"/>
      <c r="I42" s="24" t="s">
        <v>322</v>
      </c>
      <c r="J42" s="26">
        <v>529.76</v>
      </c>
      <c r="K42" s="26" t="s">
        <v>94</v>
      </c>
      <c r="L42" s="51" t="s">
        <v>193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>
      <c r="A43" s="37">
        <v>22</v>
      </c>
      <c r="B43" s="77" t="s">
        <v>323</v>
      </c>
      <c r="C43" s="38" t="s">
        <v>324</v>
      </c>
      <c r="D43" s="38" t="s">
        <v>64</v>
      </c>
      <c r="E43" s="37" t="s">
        <v>166</v>
      </c>
      <c r="F43" s="38">
        <v>1</v>
      </c>
      <c r="G43" s="35" t="s">
        <v>24</v>
      </c>
      <c r="H43" s="54"/>
      <c r="I43" s="39" t="s">
        <v>325</v>
      </c>
      <c r="J43" s="158">
        <v>2875</v>
      </c>
      <c r="K43" s="41" t="s">
        <v>94</v>
      </c>
      <c r="L43" s="57" t="s">
        <v>167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>
      <c r="A44" s="19">
        <v>23</v>
      </c>
      <c r="B44" s="84" t="s">
        <v>327</v>
      </c>
      <c r="C44" s="18" t="s">
        <v>328</v>
      </c>
      <c r="D44" s="18" t="s">
        <v>329</v>
      </c>
      <c r="E44" s="19" t="s">
        <v>330</v>
      </c>
      <c r="F44" s="18">
        <v>15</v>
      </c>
      <c r="G44" s="21" t="s">
        <v>57</v>
      </c>
      <c r="H44" s="72"/>
      <c r="I44" s="24" t="s">
        <v>331</v>
      </c>
      <c r="J44" s="122">
        <v>16860</v>
      </c>
      <c r="K44" s="26" t="s">
        <v>94</v>
      </c>
      <c r="L44" s="29" t="s">
        <v>332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>
      <c r="A45" s="37">
        <v>24</v>
      </c>
      <c r="B45" s="77" t="s">
        <v>280</v>
      </c>
      <c r="C45" s="33" t="s">
        <v>280</v>
      </c>
      <c r="D45" s="35"/>
      <c r="E45" s="39" t="s">
        <v>281</v>
      </c>
      <c r="F45" s="35">
        <v>1</v>
      </c>
      <c r="G45" s="35" t="s">
        <v>57</v>
      </c>
      <c r="H45" s="54"/>
      <c r="I45" s="39" t="s">
        <v>281</v>
      </c>
      <c r="J45" s="158">
        <v>20000</v>
      </c>
      <c r="K45" s="41" t="s">
        <v>34</v>
      </c>
      <c r="L45" s="161" t="s">
        <v>333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29">
      <c r="A46" s="19">
        <v>25</v>
      </c>
      <c r="B46" s="84" t="s">
        <v>40</v>
      </c>
      <c r="C46" s="46" t="s">
        <v>40</v>
      </c>
      <c r="D46" s="60" t="s">
        <v>106</v>
      </c>
      <c r="E46" s="85" t="s">
        <v>334</v>
      </c>
      <c r="F46" s="60">
        <v>1</v>
      </c>
      <c r="G46" s="21" t="s">
        <v>24</v>
      </c>
      <c r="H46" s="72"/>
      <c r="I46" s="24" t="s">
        <v>336</v>
      </c>
      <c r="J46" s="26">
        <v>568.94000000000005</v>
      </c>
      <c r="K46" s="26" t="s">
        <v>34</v>
      </c>
      <c r="L46" s="50" t="s">
        <v>42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>
      <c r="A47" s="38">
        <v>26</v>
      </c>
      <c r="B47" s="77" t="s">
        <v>229</v>
      </c>
      <c r="C47" s="33" t="s">
        <v>232</v>
      </c>
      <c r="D47" s="103" t="s">
        <v>106</v>
      </c>
      <c r="E47" s="105" t="s">
        <v>233</v>
      </c>
      <c r="F47" s="67">
        <v>1</v>
      </c>
      <c r="G47" s="35" t="s">
        <v>24</v>
      </c>
      <c r="H47" s="54"/>
      <c r="I47" s="39" t="s">
        <v>337</v>
      </c>
      <c r="J47" s="41">
        <v>189.65</v>
      </c>
      <c r="K47" s="41" t="s">
        <v>94</v>
      </c>
      <c r="L47" s="132" t="s">
        <v>237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spans="1:29">
      <c r="A48" s="19">
        <v>27</v>
      </c>
      <c r="B48" s="84" t="s">
        <v>277</v>
      </c>
      <c r="C48" s="17" t="s">
        <v>277</v>
      </c>
      <c r="D48" s="21" t="s">
        <v>106</v>
      </c>
      <c r="E48" s="24" t="s">
        <v>278</v>
      </c>
      <c r="F48" s="21">
        <v>50</v>
      </c>
      <c r="G48" s="21" t="s">
        <v>24</v>
      </c>
      <c r="H48" s="72"/>
      <c r="I48" s="24" t="s">
        <v>338</v>
      </c>
      <c r="J48" s="122">
        <v>1269</v>
      </c>
      <c r="K48" s="26" t="s">
        <v>34</v>
      </c>
      <c r="L48" s="51" t="s">
        <v>279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>
      <c r="A49" s="37">
        <v>28</v>
      </c>
      <c r="B49" s="77" t="s">
        <v>339</v>
      </c>
      <c r="C49" s="33" t="s">
        <v>271</v>
      </c>
      <c r="D49" s="35" t="s">
        <v>106</v>
      </c>
      <c r="E49" s="39" t="s">
        <v>273</v>
      </c>
      <c r="F49" s="35">
        <v>2</v>
      </c>
      <c r="G49" s="35" t="s">
        <v>24</v>
      </c>
      <c r="H49" s="54"/>
      <c r="I49" s="39" t="s">
        <v>340</v>
      </c>
      <c r="J49" s="41">
        <v>315.83999999999997</v>
      </c>
      <c r="K49" s="41" t="s">
        <v>94</v>
      </c>
      <c r="L49" s="163" t="s">
        <v>274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29">
      <c r="A50" s="17"/>
      <c r="B50" s="84"/>
      <c r="C50" s="17" t="s">
        <v>271</v>
      </c>
      <c r="D50" s="21" t="s">
        <v>106</v>
      </c>
      <c r="E50" s="24" t="s">
        <v>275</v>
      </c>
      <c r="F50" s="21">
        <v>1</v>
      </c>
      <c r="G50" s="21" t="s">
        <v>24</v>
      </c>
      <c r="H50" s="72"/>
      <c r="I50" s="24" t="s">
        <v>341</v>
      </c>
      <c r="J50" s="26">
        <v>366.6</v>
      </c>
      <c r="K50" s="26" t="s">
        <v>34</v>
      </c>
      <c r="L50" s="164" t="s">
        <v>276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>
      <c r="A51" s="37">
        <v>29</v>
      </c>
      <c r="B51" s="77" t="s">
        <v>342</v>
      </c>
      <c r="C51" s="33" t="s">
        <v>264</v>
      </c>
      <c r="D51" s="35" t="s">
        <v>106</v>
      </c>
      <c r="E51" s="39" t="s">
        <v>265</v>
      </c>
      <c r="F51" s="35">
        <v>20</v>
      </c>
      <c r="G51" s="35" t="s">
        <v>24</v>
      </c>
      <c r="H51" s="54"/>
      <c r="I51" s="39" t="s">
        <v>343</v>
      </c>
      <c r="J51" s="40">
        <v>5936.2</v>
      </c>
      <c r="K51" s="41" t="s">
        <v>34</v>
      </c>
      <c r="L51" s="57" t="s">
        <v>266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spans="1:29">
      <c r="A52" s="19">
        <v>30</v>
      </c>
      <c r="B52" s="84" t="s">
        <v>345</v>
      </c>
      <c r="C52" s="17" t="s">
        <v>256</v>
      </c>
      <c r="D52" s="21" t="s">
        <v>346</v>
      </c>
      <c r="E52" s="24" t="s">
        <v>257</v>
      </c>
      <c r="F52" s="21">
        <v>1</v>
      </c>
      <c r="G52" s="21" t="s">
        <v>57</v>
      </c>
      <c r="H52" s="72"/>
      <c r="I52" s="24" t="s">
        <v>347</v>
      </c>
      <c r="J52" s="122">
        <v>1899</v>
      </c>
      <c r="K52" s="26" t="s">
        <v>34</v>
      </c>
      <c r="L52" s="51" t="s">
        <v>258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>
      <c r="A53" s="52"/>
      <c r="B53" s="100"/>
      <c r="C53" s="33" t="s">
        <v>260</v>
      </c>
      <c r="D53" s="35" t="s">
        <v>143</v>
      </c>
      <c r="E53" s="39" t="s">
        <v>348</v>
      </c>
      <c r="F53" s="35">
        <v>1</v>
      </c>
      <c r="G53" s="35" t="s">
        <v>57</v>
      </c>
      <c r="H53" s="54"/>
      <c r="I53" s="39" t="s">
        <v>349</v>
      </c>
      <c r="J53" s="40">
        <v>1892.2</v>
      </c>
      <c r="K53" s="41" t="s">
        <v>34</v>
      </c>
      <c r="L53" s="132" t="s">
        <v>263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29">
      <c r="A54" s="19">
        <v>31</v>
      </c>
      <c r="B54" s="84" t="s">
        <v>350</v>
      </c>
      <c r="C54" s="17" t="s">
        <v>351</v>
      </c>
      <c r="D54" s="21"/>
      <c r="E54" s="24" t="s">
        <v>254</v>
      </c>
      <c r="F54" s="21">
        <v>1</v>
      </c>
      <c r="G54" s="21" t="s">
        <v>24</v>
      </c>
      <c r="H54" s="72"/>
      <c r="I54" s="24" t="s">
        <v>254</v>
      </c>
      <c r="J54" s="122">
        <v>5000</v>
      </c>
      <c r="K54" s="26" t="s">
        <v>94</v>
      </c>
      <c r="L54" s="165" t="s">
        <v>352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>
      <c r="A55" s="37">
        <v>32</v>
      </c>
      <c r="B55" s="77" t="s">
        <v>353</v>
      </c>
      <c r="C55" s="33" t="s">
        <v>243</v>
      </c>
      <c r="D55" s="35" t="s">
        <v>64</v>
      </c>
      <c r="E55" s="39" t="s">
        <v>354</v>
      </c>
      <c r="F55" s="35">
        <v>1</v>
      </c>
      <c r="G55" s="35" t="s">
        <v>94</v>
      </c>
      <c r="H55" s="69">
        <v>3.12</v>
      </c>
      <c r="I55" s="69">
        <v>23.39</v>
      </c>
      <c r="J55" s="40">
        <v>1616.95</v>
      </c>
      <c r="K55" s="41" t="s">
        <v>94</v>
      </c>
      <c r="L55" s="132" t="s">
        <v>245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29">
      <c r="A56" s="18"/>
      <c r="B56" s="84"/>
      <c r="C56" s="17" t="s">
        <v>246</v>
      </c>
      <c r="D56" s="21" t="s">
        <v>355</v>
      </c>
      <c r="E56" s="24" t="s">
        <v>356</v>
      </c>
      <c r="F56" s="21">
        <v>1</v>
      </c>
      <c r="G56" s="21" t="s">
        <v>24</v>
      </c>
      <c r="H56" s="48">
        <v>6.0039999999999996</v>
      </c>
      <c r="I56" s="48">
        <v>60.91</v>
      </c>
      <c r="J56" s="25">
        <v>4210.71</v>
      </c>
      <c r="K56" s="26" t="s">
        <v>94</v>
      </c>
      <c r="L56" s="29" t="s">
        <v>248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>
      <c r="A57" s="33"/>
      <c r="B57" s="77"/>
      <c r="C57" s="33" t="s">
        <v>250</v>
      </c>
      <c r="D57" s="103" t="s">
        <v>64</v>
      </c>
      <c r="E57" s="105">
        <v>13.15</v>
      </c>
      <c r="F57" s="35">
        <v>1</v>
      </c>
      <c r="G57" s="67" t="s">
        <v>57</v>
      </c>
      <c r="H57" s="69">
        <v>3.68</v>
      </c>
      <c r="I57" s="69">
        <v>16.829999999999998</v>
      </c>
      <c r="J57" s="40">
        <v>1163.46</v>
      </c>
      <c r="K57" s="41" t="s">
        <v>94</v>
      </c>
      <c r="L57" s="57" t="s">
        <v>251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>
      <c r="A58" s="19">
        <v>33</v>
      </c>
      <c r="B58" s="84" t="s">
        <v>357</v>
      </c>
      <c r="C58" s="17" t="s">
        <v>358</v>
      </c>
      <c r="D58" s="18" t="s">
        <v>106</v>
      </c>
      <c r="E58" s="19" t="s">
        <v>359</v>
      </c>
      <c r="F58" s="18">
        <v>25</v>
      </c>
      <c r="G58" s="21" t="s">
        <v>24</v>
      </c>
      <c r="H58" s="72"/>
      <c r="I58" s="24" t="s">
        <v>360</v>
      </c>
      <c r="J58" s="26">
        <v>194</v>
      </c>
      <c r="K58" s="26" t="s">
        <v>34</v>
      </c>
      <c r="L58" s="29" t="s">
        <v>32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>
      <c r="A59" s="33"/>
      <c r="B59" s="77"/>
      <c r="C59" s="33" t="s">
        <v>358</v>
      </c>
      <c r="D59" s="38" t="s">
        <v>148</v>
      </c>
      <c r="E59" s="37" t="s">
        <v>37</v>
      </c>
      <c r="F59" s="38">
        <v>25</v>
      </c>
      <c r="G59" s="35" t="s">
        <v>38</v>
      </c>
      <c r="H59" s="69">
        <v>5.4999999999999997E-3</v>
      </c>
      <c r="I59" s="69">
        <v>20.765999999999998</v>
      </c>
      <c r="J59" s="40">
        <v>1435.83</v>
      </c>
      <c r="K59" s="41" t="s">
        <v>94</v>
      </c>
      <c r="L59" s="57" t="s">
        <v>39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29">
      <c r="A60" s="19">
        <v>34</v>
      </c>
      <c r="B60" s="84" t="s">
        <v>361</v>
      </c>
      <c r="C60" s="17" t="s">
        <v>78</v>
      </c>
      <c r="D60" s="60" t="s">
        <v>106</v>
      </c>
      <c r="E60" s="85" t="s">
        <v>362</v>
      </c>
      <c r="F60" s="60">
        <v>20</v>
      </c>
      <c r="G60" s="21" t="s">
        <v>24</v>
      </c>
      <c r="H60" s="72"/>
      <c r="I60" s="24" t="s">
        <v>301</v>
      </c>
      <c r="J60" s="26">
        <v>169.2</v>
      </c>
      <c r="K60" s="26" t="s">
        <v>34</v>
      </c>
      <c r="L60" s="29" t="s">
        <v>81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>
      <c r="A61" s="33"/>
      <c r="B61" s="77"/>
      <c r="C61" s="33"/>
      <c r="D61" s="67" t="s">
        <v>153</v>
      </c>
      <c r="E61" s="91" t="s">
        <v>363</v>
      </c>
      <c r="F61" s="67">
        <v>20</v>
      </c>
      <c r="G61" s="35" t="s">
        <v>24</v>
      </c>
      <c r="H61" s="54"/>
      <c r="I61" s="39" t="s">
        <v>364</v>
      </c>
      <c r="J61" s="41">
        <v>117.6</v>
      </c>
      <c r="K61" s="41" t="s">
        <v>34</v>
      </c>
      <c r="L61" s="57" t="s">
        <v>84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spans="1:29">
      <c r="A62" s="17"/>
      <c r="B62" s="84"/>
      <c r="C62" s="17" t="s">
        <v>85</v>
      </c>
      <c r="D62" s="60" t="s">
        <v>106</v>
      </c>
      <c r="E62" s="85" t="s">
        <v>365</v>
      </c>
      <c r="F62" s="60">
        <v>20</v>
      </c>
      <c r="G62" s="21" t="s">
        <v>24</v>
      </c>
      <c r="H62" s="72"/>
      <c r="I62" s="24" t="s">
        <v>366</v>
      </c>
      <c r="J62" s="122">
        <v>2524</v>
      </c>
      <c r="K62" s="26" t="s">
        <v>34</v>
      </c>
      <c r="L62" s="166" t="s">
        <v>87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>
      <c r="A63" s="33"/>
      <c r="B63" s="77"/>
      <c r="C63" s="33"/>
      <c r="D63" s="67" t="s">
        <v>153</v>
      </c>
      <c r="E63" s="91" t="s">
        <v>367</v>
      </c>
      <c r="F63" s="67">
        <v>20</v>
      </c>
      <c r="G63" s="35" t="s">
        <v>24</v>
      </c>
      <c r="H63" s="54"/>
      <c r="I63" s="39" t="s">
        <v>368</v>
      </c>
      <c r="J63" s="40">
        <v>2210.4</v>
      </c>
      <c r="K63" s="41" t="s">
        <v>34</v>
      </c>
      <c r="L63" s="57" t="s">
        <v>92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>
      <c r="A64" s="19">
        <v>35</v>
      </c>
      <c r="B64" s="84" t="s">
        <v>369</v>
      </c>
      <c r="C64" s="17" t="s">
        <v>20</v>
      </c>
      <c r="D64" s="60" t="s">
        <v>106</v>
      </c>
      <c r="E64" s="85" t="s">
        <v>370</v>
      </c>
      <c r="F64" s="21">
        <v>10</v>
      </c>
      <c r="G64" s="21" t="s">
        <v>24</v>
      </c>
      <c r="H64" s="72"/>
      <c r="I64" s="24" t="s">
        <v>371</v>
      </c>
      <c r="J64" s="25">
        <v>3708.3</v>
      </c>
      <c r="K64" s="26" t="s">
        <v>34</v>
      </c>
      <c r="L64" s="29" t="s">
        <v>25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>
      <c r="A65" s="37">
        <v>36</v>
      </c>
      <c r="B65" s="77" t="s">
        <v>372</v>
      </c>
      <c r="C65" s="33" t="s">
        <v>138</v>
      </c>
      <c r="D65" s="67" t="s">
        <v>106</v>
      </c>
      <c r="E65" s="91" t="s">
        <v>373</v>
      </c>
      <c r="F65" s="67">
        <v>2</v>
      </c>
      <c r="G65" s="35" t="s">
        <v>24</v>
      </c>
      <c r="H65" s="54"/>
      <c r="I65" s="39" t="s">
        <v>374</v>
      </c>
      <c r="J65" s="40">
        <v>6071.46</v>
      </c>
      <c r="K65" s="41" t="s">
        <v>34</v>
      </c>
      <c r="L65" s="81" t="s">
        <v>140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spans="1:29" ht="15.75" customHeight="1">
      <c r="A66" s="30"/>
      <c r="B66" s="30"/>
      <c r="C66" s="30"/>
      <c r="D66" s="30"/>
      <c r="E66" s="30"/>
      <c r="F66" s="30"/>
      <c r="G66" s="30"/>
      <c r="H66" s="167"/>
      <c r="I66" s="167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ht="15.75" customHeight="1">
      <c r="B67" s="168" t="s">
        <v>375</v>
      </c>
      <c r="C67" s="168" t="s">
        <v>106</v>
      </c>
      <c r="D67" s="168" t="s">
        <v>376</v>
      </c>
      <c r="H67" s="169"/>
      <c r="I67" s="170" t="s">
        <v>377</v>
      </c>
      <c r="J67" s="171">
        <f>SUM(J2:J65)</f>
        <v>1732422.4600000002</v>
      </c>
    </row>
    <row r="68" spans="1:29" ht="15.75" customHeight="1">
      <c r="A68" s="30"/>
      <c r="B68" s="172"/>
      <c r="C68" s="173" t="s">
        <v>153</v>
      </c>
      <c r="D68" s="173" t="s">
        <v>378</v>
      </c>
      <c r="E68" s="30"/>
      <c r="F68" s="30"/>
      <c r="G68" s="30"/>
      <c r="H68" s="167"/>
      <c r="I68" s="167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 ht="15.75" customHeight="1">
      <c r="H69" s="169"/>
      <c r="I69" s="169"/>
    </row>
    <row r="70" spans="1:29" ht="15.75" customHeight="1">
      <c r="H70" s="169"/>
      <c r="I70" s="169"/>
    </row>
    <row r="71" spans="1:29" ht="15.75" customHeight="1">
      <c r="H71" s="169"/>
      <c r="I71" s="169"/>
    </row>
    <row r="72" spans="1:29" ht="15.75" customHeight="1">
      <c r="H72" s="169"/>
      <c r="I72" s="169"/>
    </row>
    <row r="73" spans="1:29" ht="15.75" customHeight="1">
      <c r="H73" s="169"/>
      <c r="I73" s="169"/>
    </row>
    <row r="74" spans="1:29" ht="15.75" customHeight="1">
      <c r="H74" s="169"/>
      <c r="I74" s="169"/>
    </row>
    <row r="75" spans="1:29" ht="15.75" customHeight="1">
      <c r="H75" s="169"/>
      <c r="I75" s="169"/>
    </row>
    <row r="76" spans="1:29" ht="15.75" customHeight="1">
      <c r="H76" s="169"/>
      <c r="I76" s="169"/>
    </row>
    <row r="77" spans="1:29" ht="15.75" customHeight="1">
      <c r="H77" s="169"/>
      <c r="I77" s="169"/>
    </row>
    <row r="78" spans="1:29" ht="15.75" customHeight="1">
      <c r="H78" s="169"/>
      <c r="I78" s="169"/>
    </row>
    <row r="79" spans="1:29" ht="15.75" customHeight="1">
      <c r="H79" s="169"/>
      <c r="I79" s="169"/>
    </row>
    <row r="80" spans="1:29" ht="15.75" customHeight="1">
      <c r="H80" s="169"/>
      <c r="I80" s="169"/>
    </row>
    <row r="81" spans="8:9" ht="15.75" customHeight="1">
      <c r="H81" s="169"/>
      <c r="I81" s="169"/>
    </row>
    <row r="82" spans="8:9" ht="15.75" customHeight="1">
      <c r="H82" s="169"/>
      <c r="I82" s="169"/>
    </row>
    <row r="83" spans="8:9" ht="15.75" customHeight="1">
      <c r="H83" s="169"/>
      <c r="I83" s="169"/>
    </row>
    <row r="84" spans="8:9" ht="15.75" customHeight="1">
      <c r="H84" s="169"/>
      <c r="I84" s="169"/>
    </row>
    <row r="85" spans="8:9" ht="15.75" customHeight="1">
      <c r="H85" s="169"/>
      <c r="I85" s="169"/>
    </row>
    <row r="86" spans="8:9" ht="15.75" customHeight="1">
      <c r="H86" s="169"/>
      <c r="I86" s="169"/>
    </row>
    <row r="87" spans="8:9" ht="15.75" customHeight="1">
      <c r="H87" s="169"/>
      <c r="I87" s="169"/>
    </row>
    <row r="88" spans="8:9" ht="15.75" customHeight="1">
      <c r="H88" s="169"/>
      <c r="I88" s="169"/>
    </row>
    <row r="89" spans="8:9" ht="15.75" customHeight="1">
      <c r="H89" s="169"/>
      <c r="I89" s="169"/>
    </row>
    <row r="90" spans="8:9" ht="15.75" customHeight="1">
      <c r="H90" s="169"/>
      <c r="I90" s="169"/>
    </row>
    <row r="91" spans="8:9" ht="15.75" customHeight="1">
      <c r="H91" s="169"/>
      <c r="I91" s="169"/>
    </row>
    <row r="92" spans="8:9" ht="15.75" customHeight="1">
      <c r="H92" s="169"/>
      <c r="I92" s="169"/>
    </row>
    <row r="93" spans="8:9" ht="15.75" customHeight="1">
      <c r="H93" s="169"/>
      <c r="I93" s="169"/>
    </row>
    <row r="94" spans="8:9" ht="15.75" customHeight="1">
      <c r="H94" s="169"/>
      <c r="I94" s="169"/>
    </row>
    <row r="95" spans="8:9" ht="15.75" customHeight="1">
      <c r="H95" s="169"/>
      <c r="I95" s="169"/>
    </row>
    <row r="96" spans="8:9" ht="15.75" customHeight="1">
      <c r="H96" s="169"/>
      <c r="I96" s="169"/>
    </row>
    <row r="97" spans="8:9" ht="15.75" customHeight="1">
      <c r="H97" s="169"/>
      <c r="I97" s="169"/>
    </row>
    <row r="98" spans="8:9" ht="15.75" customHeight="1">
      <c r="H98" s="169"/>
      <c r="I98" s="169"/>
    </row>
    <row r="99" spans="8:9" ht="15.75" customHeight="1">
      <c r="H99" s="169"/>
      <c r="I99" s="169"/>
    </row>
    <row r="100" spans="8:9" ht="15.75" customHeight="1">
      <c r="H100" s="169"/>
      <c r="I100" s="169"/>
    </row>
    <row r="101" spans="8:9" ht="15.75" customHeight="1">
      <c r="H101" s="169"/>
      <c r="I101" s="169"/>
    </row>
    <row r="102" spans="8:9" ht="15.75" customHeight="1">
      <c r="H102" s="169"/>
      <c r="I102" s="169"/>
    </row>
    <row r="103" spans="8:9" ht="15.75" customHeight="1">
      <c r="H103" s="169"/>
      <c r="I103" s="169"/>
    </row>
    <row r="104" spans="8:9" ht="15.75" customHeight="1">
      <c r="H104" s="169"/>
      <c r="I104" s="169"/>
    </row>
    <row r="105" spans="8:9" ht="15.75" customHeight="1">
      <c r="H105" s="169"/>
      <c r="I105" s="169"/>
    </row>
    <row r="106" spans="8:9" ht="15.75" customHeight="1">
      <c r="H106" s="169"/>
      <c r="I106" s="169"/>
    </row>
    <row r="107" spans="8:9" ht="15.75" customHeight="1">
      <c r="H107" s="169"/>
      <c r="I107" s="169"/>
    </row>
    <row r="108" spans="8:9" ht="15.75" customHeight="1">
      <c r="H108" s="169"/>
      <c r="I108" s="169"/>
    </row>
    <row r="109" spans="8:9" ht="15.75" customHeight="1">
      <c r="H109" s="169"/>
      <c r="I109" s="169"/>
    </row>
    <row r="110" spans="8:9" ht="15.75" customHeight="1">
      <c r="H110" s="169"/>
      <c r="I110" s="169"/>
    </row>
    <row r="111" spans="8:9" ht="15.75" customHeight="1">
      <c r="H111" s="169"/>
      <c r="I111" s="169"/>
    </row>
    <row r="112" spans="8:9" ht="15.75" customHeight="1">
      <c r="H112" s="169"/>
      <c r="I112" s="169"/>
    </row>
    <row r="113" spans="8:9" ht="15.75" customHeight="1">
      <c r="H113" s="169"/>
      <c r="I113" s="169"/>
    </row>
    <row r="114" spans="8:9" ht="15.75" customHeight="1">
      <c r="H114" s="169"/>
      <c r="I114" s="169"/>
    </row>
    <row r="115" spans="8:9" ht="15.75" customHeight="1">
      <c r="H115" s="169"/>
      <c r="I115" s="169"/>
    </row>
    <row r="116" spans="8:9" ht="15.75" customHeight="1">
      <c r="H116" s="169"/>
      <c r="I116" s="169"/>
    </row>
    <row r="117" spans="8:9" ht="15.75" customHeight="1">
      <c r="H117" s="169"/>
      <c r="I117" s="169"/>
    </row>
    <row r="118" spans="8:9" ht="15.75" customHeight="1">
      <c r="H118" s="169"/>
      <c r="I118" s="169"/>
    </row>
    <row r="119" spans="8:9" ht="15.75" customHeight="1">
      <c r="H119" s="169"/>
      <c r="I119" s="169"/>
    </row>
    <row r="120" spans="8:9" ht="15.75" customHeight="1">
      <c r="H120" s="169"/>
      <c r="I120" s="169"/>
    </row>
    <row r="121" spans="8:9" ht="15.75" customHeight="1">
      <c r="H121" s="169"/>
      <c r="I121" s="169"/>
    </row>
    <row r="122" spans="8:9" ht="15.75" customHeight="1">
      <c r="H122" s="169"/>
      <c r="I122" s="169"/>
    </row>
    <row r="123" spans="8:9" ht="15.75" customHeight="1">
      <c r="H123" s="169"/>
      <c r="I123" s="169"/>
    </row>
    <row r="124" spans="8:9" ht="15.75" customHeight="1">
      <c r="H124" s="169"/>
      <c r="I124" s="169"/>
    </row>
    <row r="125" spans="8:9" ht="15.75" customHeight="1">
      <c r="H125" s="169"/>
      <c r="I125" s="169"/>
    </row>
    <row r="126" spans="8:9" ht="15.75" customHeight="1">
      <c r="H126" s="169"/>
      <c r="I126" s="169"/>
    </row>
    <row r="127" spans="8:9" ht="15.75" customHeight="1">
      <c r="H127" s="169"/>
      <c r="I127" s="169"/>
    </row>
    <row r="128" spans="8:9" ht="15.75" customHeight="1">
      <c r="H128" s="169"/>
      <c r="I128" s="169"/>
    </row>
    <row r="129" spans="8:9" ht="15.75" customHeight="1">
      <c r="H129" s="169"/>
      <c r="I129" s="169"/>
    </row>
    <row r="130" spans="8:9" ht="15.75" customHeight="1">
      <c r="H130" s="169"/>
      <c r="I130" s="169"/>
    </row>
    <row r="131" spans="8:9" ht="15.75" customHeight="1">
      <c r="H131" s="169"/>
      <c r="I131" s="169"/>
    </row>
    <row r="132" spans="8:9" ht="15.75" customHeight="1">
      <c r="H132" s="169"/>
      <c r="I132" s="169"/>
    </row>
    <row r="133" spans="8:9" ht="15.75" customHeight="1">
      <c r="H133" s="169"/>
      <c r="I133" s="169"/>
    </row>
    <row r="134" spans="8:9" ht="15.75" customHeight="1">
      <c r="H134" s="169"/>
      <c r="I134" s="169"/>
    </row>
    <row r="135" spans="8:9" ht="15.75" customHeight="1">
      <c r="H135" s="169"/>
      <c r="I135" s="169"/>
    </row>
    <row r="136" spans="8:9" ht="15.75" customHeight="1">
      <c r="H136" s="169"/>
      <c r="I136" s="169"/>
    </row>
    <row r="137" spans="8:9" ht="15.75" customHeight="1">
      <c r="H137" s="169"/>
      <c r="I137" s="169"/>
    </row>
    <row r="138" spans="8:9" ht="15.75" customHeight="1">
      <c r="H138" s="169"/>
      <c r="I138" s="169"/>
    </row>
    <row r="139" spans="8:9" ht="15.75" customHeight="1">
      <c r="H139" s="169"/>
      <c r="I139" s="169"/>
    </row>
    <row r="140" spans="8:9" ht="15.75" customHeight="1">
      <c r="H140" s="169"/>
      <c r="I140" s="169"/>
    </row>
    <row r="141" spans="8:9" ht="15.75" customHeight="1">
      <c r="H141" s="169"/>
      <c r="I141" s="169"/>
    </row>
    <row r="142" spans="8:9" ht="15.75" customHeight="1">
      <c r="H142" s="169"/>
      <c r="I142" s="169"/>
    </row>
    <row r="143" spans="8:9" ht="15.75" customHeight="1">
      <c r="H143" s="169"/>
      <c r="I143" s="169"/>
    </row>
    <row r="144" spans="8:9" ht="15.75" customHeight="1">
      <c r="H144" s="169"/>
      <c r="I144" s="169"/>
    </row>
    <row r="145" spans="8:9" ht="15.75" customHeight="1">
      <c r="H145" s="169"/>
      <c r="I145" s="169"/>
    </row>
    <row r="146" spans="8:9" ht="15.75" customHeight="1">
      <c r="H146" s="169"/>
      <c r="I146" s="169"/>
    </row>
    <row r="147" spans="8:9" ht="15.75" customHeight="1">
      <c r="H147" s="169"/>
      <c r="I147" s="169"/>
    </row>
    <row r="148" spans="8:9" ht="15.75" customHeight="1">
      <c r="H148" s="169"/>
      <c r="I148" s="169"/>
    </row>
    <row r="149" spans="8:9" ht="15.75" customHeight="1">
      <c r="H149" s="169"/>
      <c r="I149" s="169"/>
    </row>
    <row r="150" spans="8:9" ht="15.75" customHeight="1">
      <c r="H150" s="169"/>
      <c r="I150" s="169"/>
    </row>
    <row r="151" spans="8:9" ht="15.75" customHeight="1">
      <c r="H151" s="169"/>
      <c r="I151" s="169"/>
    </row>
    <row r="152" spans="8:9" ht="15.75" customHeight="1">
      <c r="H152" s="169"/>
      <c r="I152" s="169"/>
    </row>
    <row r="153" spans="8:9" ht="15.75" customHeight="1">
      <c r="H153" s="169"/>
      <c r="I153" s="169"/>
    </row>
    <row r="154" spans="8:9" ht="15.75" customHeight="1">
      <c r="H154" s="169"/>
      <c r="I154" s="169"/>
    </row>
    <row r="155" spans="8:9" ht="15.75" customHeight="1">
      <c r="H155" s="169"/>
      <c r="I155" s="169"/>
    </row>
    <row r="156" spans="8:9" ht="15.75" customHeight="1">
      <c r="H156" s="169"/>
      <c r="I156" s="169"/>
    </row>
    <row r="157" spans="8:9" ht="15.75" customHeight="1">
      <c r="H157" s="169"/>
      <c r="I157" s="169"/>
    </row>
    <row r="158" spans="8:9" ht="15.75" customHeight="1">
      <c r="H158" s="169"/>
      <c r="I158" s="169"/>
    </row>
    <row r="159" spans="8:9" ht="15.75" customHeight="1">
      <c r="H159" s="169"/>
      <c r="I159" s="169"/>
    </row>
    <row r="160" spans="8:9" ht="15.75" customHeight="1">
      <c r="H160" s="169"/>
      <c r="I160" s="169"/>
    </row>
    <row r="161" spans="8:9" ht="15.75" customHeight="1">
      <c r="H161" s="169"/>
      <c r="I161" s="169"/>
    </row>
    <row r="162" spans="8:9" ht="15.75" customHeight="1">
      <c r="H162" s="169"/>
      <c r="I162" s="169"/>
    </row>
    <row r="163" spans="8:9" ht="15.75" customHeight="1">
      <c r="H163" s="169"/>
      <c r="I163" s="169"/>
    </row>
    <row r="164" spans="8:9" ht="15.75" customHeight="1">
      <c r="H164" s="169"/>
      <c r="I164" s="169"/>
    </row>
    <row r="165" spans="8:9" ht="15.75" customHeight="1">
      <c r="H165" s="169"/>
      <c r="I165" s="169"/>
    </row>
    <row r="166" spans="8:9" ht="15.75" customHeight="1">
      <c r="H166" s="169"/>
      <c r="I166" s="169"/>
    </row>
    <row r="167" spans="8:9" ht="15.75" customHeight="1">
      <c r="H167" s="169"/>
      <c r="I167" s="169"/>
    </row>
    <row r="168" spans="8:9" ht="15.75" customHeight="1">
      <c r="H168" s="169"/>
      <c r="I168" s="169"/>
    </row>
    <row r="169" spans="8:9" ht="15.75" customHeight="1">
      <c r="H169" s="169"/>
      <c r="I169" s="169"/>
    </row>
    <row r="170" spans="8:9" ht="15.75" customHeight="1">
      <c r="H170" s="169"/>
      <c r="I170" s="169"/>
    </row>
    <row r="171" spans="8:9" ht="15.75" customHeight="1">
      <c r="H171" s="169"/>
      <c r="I171" s="169"/>
    </row>
    <row r="172" spans="8:9" ht="15.75" customHeight="1">
      <c r="H172" s="169"/>
      <c r="I172" s="169"/>
    </row>
    <row r="173" spans="8:9" ht="15.75" customHeight="1">
      <c r="H173" s="169"/>
      <c r="I173" s="169"/>
    </row>
    <row r="174" spans="8:9" ht="15.75" customHeight="1">
      <c r="H174" s="169"/>
      <c r="I174" s="169"/>
    </row>
    <row r="175" spans="8:9" ht="15.75" customHeight="1">
      <c r="H175" s="169"/>
      <c r="I175" s="169"/>
    </row>
    <row r="176" spans="8:9" ht="15.75" customHeight="1">
      <c r="H176" s="169"/>
      <c r="I176" s="169"/>
    </row>
    <row r="177" spans="8:9" ht="15.75" customHeight="1">
      <c r="H177" s="169"/>
      <c r="I177" s="169"/>
    </row>
    <row r="178" spans="8:9" ht="15.75" customHeight="1">
      <c r="H178" s="169"/>
      <c r="I178" s="169"/>
    </row>
    <row r="179" spans="8:9" ht="15.75" customHeight="1">
      <c r="H179" s="169"/>
      <c r="I179" s="169"/>
    </row>
    <row r="180" spans="8:9" ht="15.75" customHeight="1">
      <c r="H180" s="169"/>
      <c r="I180" s="169"/>
    </row>
    <row r="181" spans="8:9" ht="15.75" customHeight="1">
      <c r="H181" s="169"/>
      <c r="I181" s="169"/>
    </row>
    <row r="182" spans="8:9" ht="15.75" customHeight="1">
      <c r="H182" s="169"/>
      <c r="I182" s="169"/>
    </row>
    <row r="183" spans="8:9" ht="15.75" customHeight="1">
      <c r="H183" s="169"/>
      <c r="I183" s="169"/>
    </row>
    <row r="184" spans="8:9" ht="15.75" customHeight="1">
      <c r="H184" s="169"/>
      <c r="I184" s="169"/>
    </row>
    <row r="185" spans="8:9" ht="15.75" customHeight="1">
      <c r="H185" s="169"/>
      <c r="I185" s="169"/>
    </row>
    <row r="186" spans="8:9" ht="15.75" customHeight="1">
      <c r="H186" s="169"/>
      <c r="I186" s="169"/>
    </row>
    <row r="187" spans="8:9" ht="15.75" customHeight="1">
      <c r="H187" s="169"/>
      <c r="I187" s="169"/>
    </row>
    <row r="188" spans="8:9" ht="15.75" customHeight="1">
      <c r="H188" s="169"/>
      <c r="I188" s="169"/>
    </row>
    <row r="189" spans="8:9" ht="15.75" customHeight="1">
      <c r="H189" s="169"/>
      <c r="I189" s="169"/>
    </row>
    <row r="190" spans="8:9" ht="15.75" customHeight="1">
      <c r="H190" s="169"/>
      <c r="I190" s="169"/>
    </row>
    <row r="191" spans="8:9" ht="15.75" customHeight="1">
      <c r="H191" s="169"/>
      <c r="I191" s="169"/>
    </row>
    <row r="192" spans="8:9" ht="15.75" customHeight="1">
      <c r="H192" s="169"/>
      <c r="I192" s="169"/>
    </row>
    <row r="193" spans="8:9" ht="15.75" customHeight="1">
      <c r="H193" s="169"/>
      <c r="I193" s="169"/>
    </row>
    <row r="194" spans="8:9" ht="15.75" customHeight="1">
      <c r="H194" s="169"/>
      <c r="I194" s="169"/>
    </row>
    <row r="195" spans="8:9" ht="15.75" customHeight="1">
      <c r="H195" s="169"/>
      <c r="I195" s="169"/>
    </row>
    <row r="196" spans="8:9" ht="15.75" customHeight="1">
      <c r="H196" s="169"/>
      <c r="I196" s="169"/>
    </row>
    <row r="197" spans="8:9" ht="15.75" customHeight="1">
      <c r="H197" s="169"/>
      <c r="I197" s="169"/>
    </row>
    <row r="198" spans="8:9" ht="15.75" customHeight="1">
      <c r="H198" s="169"/>
      <c r="I198" s="169"/>
    </row>
    <row r="199" spans="8:9" ht="15.75" customHeight="1">
      <c r="H199" s="169"/>
      <c r="I199" s="169"/>
    </row>
    <row r="200" spans="8:9" ht="15.75" customHeight="1">
      <c r="H200" s="169"/>
      <c r="I200" s="169"/>
    </row>
    <row r="201" spans="8:9" ht="15.75" customHeight="1">
      <c r="H201" s="169"/>
      <c r="I201" s="169"/>
    </row>
    <row r="202" spans="8:9" ht="15.75" customHeight="1">
      <c r="H202" s="169"/>
      <c r="I202" s="169"/>
    </row>
    <row r="203" spans="8:9" ht="15.75" customHeight="1">
      <c r="H203" s="169"/>
      <c r="I203" s="169"/>
    </row>
    <row r="204" spans="8:9" ht="15.75" customHeight="1">
      <c r="H204" s="169"/>
      <c r="I204" s="169"/>
    </row>
    <row r="205" spans="8:9" ht="15.75" customHeight="1">
      <c r="H205" s="169"/>
      <c r="I205" s="169"/>
    </row>
    <row r="206" spans="8:9" ht="15.75" customHeight="1">
      <c r="H206" s="169"/>
      <c r="I206" s="169"/>
    </row>
    <row r="207" spans="8:9" ht="15.75" customHeight="1">
      <c r="H207" s="169"/>
      <c r="I207" s="169"/>
    </row>
    <row r="208" spans="8:9" ht="15.75" customHeight="1">
      <c r="H208" s="169"/>
      <c r="I208" s="169"/>
    </row>
    <row r="209" spans="8:9" ht="15.75" customHeight="1">
      <c r="H209" s="169"/>
      <c r="I209" s="169"/>
    </row>
    <row r="210" spans="8:9" ht="15.75" customHeight="1">
      <c r="H210" s="169"/>
      <c r="I210" s="169"/>
    </row>
    <row r="211" spans="8:9" ht="15.75" customHeight="1">
      <c r="H211" s="169"/>
      <c r="I211" s="169"/>
    </row>
    <row r="212" spans="8:9" ht="15.75" customHeight="1">
      <c r="H212" s="169"/>
      <c r="I212" s="169"/>
    </row>
    <row r="213" spans="8:9" ht="15.75" customHeight="1">
      <c r="H213" s="169"/>
      <c r="I213" s="169"/>
    </row>
    <row r="214" spans="8:9" ht="15.75" customHeight="1">
      <c r="H214" s="169"/>
      <c r="I214" s="169"/>
    </row>
    <row r="215" spans="8:9" ht="15.75" customHeight="1">
      <c r="H215" s="169"/>
      <c r="I215" s="169"/>
    </row>
    <row r="216" spans="8:9" ht="15.75" customHeight="1">
      <c r="H216" s="169"/>
      <c r="I216" s="169"/>
    </row>
    <row r="217" spans="8:9" ht="15.75" customHeight="1">
      <c r="H217" s="169"/>
      <c r="I217" s="169"/>
    </row>
    <row r="218" spans="8:9" ht="15.75" customHeight="1">
      <c r="H218" s="169"/>
      <c r="I218" s="169"/>
    </row>
    <row r="219" spans="8:9" ht="15.75" customHeight="1">
      <c r="H219" s="169"/>
      <c r="I219" s="169"/>
    </row>
    <row r="220" spans="8:9" ht="15.75" customHeight="1">
      <c r="H220" s="169"/>
      <c r="I220" s="169"/>
    </row>
    <row r="221" spans="8:9" ht="15.75" customHeight="1">
      <c r="H221" s="169"/>
      <c r="I221" s="169"/>
    </row>
    <row r="222" spans="8:9" ht="15.75" customHeight="1">
      <c r="H222" s="169"/>
      <c r="I222" s="169"/>
    </row>
    <row r="223" spans="8:9" ht="15.75" customHeight="1">
      <c r="H223" s="169"/>
      <c r="I223" s="169"/>
    </row>
    <row r="224" spans="8:9" ht="15.75" customHeight="1">
      <c r="H224" s="169"/>
      <c r="I224" s="169"/>
    </row>
    <row r="225" spans="8:9" ht="15.75" customHeight="1">
      <c r="H225" s="169"/>
      <c r="I225" s="169"/>
    </row>
    <row r="226" spans="8:9" ht="15.75" customHeight="1">
      <c r="H226" s="169"/>
      <c r="I226" s="169"/>
    </row>
    <row r="227" spans="8:9" ht="15.75" customHeight="1">
      <c r="H227" s="169"/>
      <c r="I227" s="169"/>
    </row>
    <row r="228" spans="8:9" ht="15.75" customHeight="1">
      <c r="H228" s="169"/>
      <c r="I228" s="169"/>
    </row>
    <row r="229" spans="8:9" ht="15.75" customHeight="1">
      <c r="H229" s="169"/>
      <c r="I229" s="169"/>
    </row>
    <row r="230" spans="8:9" ht="15.75" customHeight="1">
      <c r="H230" s="169"/>
      <c r="I230" s="169"/>
    </row>
    <row r="231" spans="8:9" ht="15.75" customHeight="1">
      <c r="H231" s="169"/>
      <c r="I231" s="169"/>
    </row>
    <row r="232" spans="8:9" ht="15.75" customHeight="1">
      <c r="H232" s="169"/>
      <c r="I232" s="169"/>
    </row>
    <row r="233" spans="8:9" ht="15.75" customHeight="1">
      <c r="H233" s="169"/>
      <c r="I233" s="169"/>
    </row>
    <row r="234" spans="8:9" ht="15.75" customHeight="1">
      <c r="H234" s="169"/>
      <c r="I234" s="169"/>
    </row>
    <row r="235" spans="8:9" ht="15.75" customHeight="1">
      <c r="H235" s="169"/>
      <c r="I235" s="169"/>
    </row>
    <row r="236" spans="8:9" ht="15.75" customHeight="1">
      <c r="H236" s="169"/>
      <c r="I236" s="169"/>
    </row>
    <row r="237" spans="8:9" ht="15.75" customHeight="1">
      <c r="H237" s="169"/>
      <c r="I237" s="169"/>
    </row>
    <row r="238" spans="8:9" ht="15.75" customHeight="1">
      <c r="H238" s="169"/>
      <c r="I238" s="169"/>
    </row>
    <row r="239" spans="8:9" ht="15.75" customHeight="1">
      <c r="H239" s="169"/>
      <c r="I239" s="169"/>
    </row>
    <row r="240" spans="8:9" ht="15.75" customHeight="1">
      <c r="H240" s="169"/>
      <c r="I240" s="169"/>
    </row>
    <row r="241" spans="8:9" ht="15.75" customHeight="1">
      <c r="H241" s="169"/>
      <c r="I241" s="169"/>
    </row>
    <row r="242" spans="8:9" ht="15.75" customHeight="1">
      <c r="H242" s="169"/>
      <c r="I242" s="169"/>
    </row>
    <row r="243" spans="8:9" ht="15.75" customHeight="1">
      <c r="H243" s="169"/>
      <c r="I243" s="169"/>
    </row>
    <row r="244" spans="8:9" ht="15.75" customHeight="1">
      <c r="H244" s="169"/>
      <c r="I244" s="169"/>
    </row>
    <row r="245" spans="8:9" ht="15.75" customHeight="1">
      <c r="H245" s="169"/>
      <c r="I245" s="169"/>
    </row>
    <row r="246" spans="8:9" ht="15.75" customHeight="1">
      <c r="H246" s="169"/>
      <c r="I246" s="169"/>
    </row>
    <row r="247" spans="8:9" ht="15.75" customHeight="1">
      <c r="H247" s="169"/>
      <c r="I247" s="169"/>
    </row>
    <row r="248" spans="8:9" ht="15.75" customHeight="1">
      <c r="H248" s="169"/>
      <c r="I248" s="169"/>
    </row>
    <row r="249" spans="8:9" ht="15.75" customHeight="1">
      <c r="H249" s="169"/>
      <c r="I249" s="169"/>
    </row>
    <row r="250" spans="8:9" ht="15.75" customHeight="1">
      <c r="H250" s="169"/>
      <c r="I250" s="169"/>
    </row>
    <row r="251" spans="8:9" ht="15.75" customHeight="1">
      <c r="H251" s="169"/>
      <c r="I251" s="169"/>
    </row>
    <row r="252" spans="8:9" ht="15.75" customHeight="1">
      <c r="H252" s="169"/>
      <c r="I252" s="169"/>
    </row>
    <row r="253" spans="8:9" ht="15.75" customHeight="1">
      <c r="H253" s="169"/>
      <c r="I253" s="169"/>
    </row>
    <row r="254" spans="8:9" ht="15.75" customHeight="1">
      <c r="H254" s="169"/>
      <c r="I254" s="169"/>
    </row>
    <row r="255" spans="8:9" ht="15.75" customHeight="1">
      <c r="H255" s="169"/>
      <c r="I255" s="169"/>
    </row>
    <row r="256" spans="8:9" ht="15.75" customHeight="1">
      <c r="H256" s="169"/>
      <c r="I256" s="169"/>
    </row>
    <row r="257" spans="8:9" ht="15.75" customHeight="1">
      <c r="H257" s="169"/>
      <c r="I257" s="169"/>
    </row>
    <row r="258" spans="8:9" ht="15.75" customHeight="1">
      <c r="H258" s="169"/>
      <c r="I258" s="169"/>
    </row>
    <row r="259" spans="8:9" ht="15.75" customHeight="1">
      <c r="H259" s="169"/>
      <c r="I259" s="169"/>
    </row>
    <row r="260" spans="8:9" ht="15.75" customHeight="1">
      <c r="H260" s="169"/>
      <c r="I260" s="169"/>
    </row>
    <row r="261" spans="8:9" ht="15.75" customHeight="1">
      <c r="H261" s="169"/>
      <c r="I261" s="169"/>
    </row>
    <row r="262" spans="8:9" ht="15.75" customHeight="1">
      <c r="H262" s="169"/>
      <c r="I262" s="169"/>
    </row>
    <row r="263" spans="8:9" ht="15.75" customHeight="1">
      <c r="H263" s="169"/>
      <c r="I263" s="169"/>
    </row>
    <row r="264" spans="8:9" ht="15.75" customHeight="1">
      <c r="H264" s="169"/>
      <c r="I264" s="169"/>
    </row>
    <row r="265" spans="8:9" ht="15.75" customHeight="1">
      <c r="H265" s="169"/>
      <c r="I265" s="169"/>
    </row>
    <row r="266" spans="8:9" ht="15.75" customHeight="1">
      <c r="H266" s="169"/>
      <c r="I266" s="169"/>
    </row>
    <row r="267" spans="8:9" ht="15.75" customHeight="1">
      <c r="H267" s="169"/>
      <c r="I267" s="169"/>
    </row>
    <row r="268" spans="8:9" ht="15.75" customHeight="1">
      <c r="H268" s="169"/>
      <c r="I268" s="169"/>
    </row>
    <row r="269" spans="8:9" ht="15.75" customHeight="1">
      <c r="H269" s="169"/>
      <c r="I269" s="169"/>
    </row>
    <row r="270" spans="8:9" ht="15.75" customHeight="1">
      <c r="H270" s="169"/>
      <c r="I270" s="169"/>
    </row>
    <row r="271" spans="8:9" ht="15.75" customHeight="1">
      <c r="H271" s="169"/>
      <c r="I271" s="169"/>
    </row>
    <row r="272" spans="8:9" ht="15.75" customHeight="1">
      <c r="H272" s="169"/>
      <c r="I272" s="169"/>
    </row>
    <row r="273" spans="8:9" ht="15.75" customHeight="1">
      <c r="H273" s="169"/>
      <c r="I273" s="169"/>
    </row>
    <row r="274" spans="8:9" ht="15.75" customHeight="1">
      <c r="H274" s="169"/>
      <c r="I274" s="169"/>
    </row>
    <row r="275" spans="8:9" ht="15.75" customHeight="1">
      <c r="H275" s="169"/>
      <c r="I275" s="169"/>
    </row>
    <row r="276" spans="8:9" ht="15.75" customHeight="1">
      <c r="H276" s="169"/>
      <c r="I276" s="169"/>
    </row>
    <row r="277" spans="8:9" ht="15.75" customHeight="1">
      <c r="H277" s="169"/>
      <c r="I277" s="169"/>
    </row>
    <row r="278" spans="8:9" ht="15.75" customHeight="1">
      <c r="H278" s="169"/>
      <c r="I278" s="169"/>
    </row>
    <row r="279" spans="8:9" ht="15.75" customHeight="1">
      <c r="H279" s="169"/>
      <c r="I279" s="169"/>
    </row>
    <row r="280" spans="8:9" ht="15.75" customHeight="1">
      <c r="H280" s="169"/>
      <c r="I280" s="169"/>
    </row>
    <row r="281" spans="8:9" ht="15.75" customHeight="1">
      <c r="H281" s="169"/>
      <c r="I281" s="169"/>
    </row>
    <row r="282" spans="8:9" ht="15.75" customHeight="1">
      <c r="H282" s="169"/>
      <c r="I282" s="169"/>
    </row>
    <row r="283" spans="8:9" ht="15.75" customHeight="1">
      <c r="H283" s="169"/>
      <c r="I283" s="169"/>
    </row>
    <row r="284" spans="8:9" ht="15.75" customHeight="1">
      <c r="H284" s="169"/>
      <c r="I284" s="169"/>
    </row>
    <row r="285" spans="8:9" ht="15.75" customHeight="1">
      <c r="H285" s="169"/>
      <c r="I285" s="169"/>
    </row>
    <row r="286" spans="8:9" ht="15.75" customHeight="1">
      <c r="H286" s="169"/>
      <c r="I286" s="169"/>
    </row>
    <row r="287" spans="8:9" ht="15.75" customHeight="1">
      <c r="H287" s="169"/>
      <c r="I287" s="169"/>
    </row>
    <row r="288" spans="8:9" ht="15.75" customHeight="1">
      <c r="H288" s="169"/>
      <c r="I288" s="169"/>
    </row>
    <row r="289" spans="8:9" ht="15.75" customHeight="1">
      <c r="H289" s="169"/>
      <c r="I289" s="169"/>
    </row>
    <row r="290" spans="8:9" ht="15.75" customHeight="1">
      <c r="H290" s="169"/>
      <c r="I290" s="169"/>
    </row>
    <row r="291" spans="8:9" ht="15.75" customHeight="1">
      <c r="H291" s="169"/>
      <c r="I291" s="169"/>
    </row>
    <row r="292" spans="8:9" ht="15.75" customHeight="1">
      <c r="H292" s="169"/>
      <c r="I292" s="169"/>
    </row>
    <row r="293" spans="8:9" ht="15.75" customHeight="1">
      <c r="H293" s="169"/>
      <c r="I293" s="169"/>
    </row>
    <row r="294" spans="8:9" ht="15.75" customHeight="1">
      <c r="H294" s="169"/>
      <c r="I294" s="169"/>
    </row>
    <row r="295" spans="8:9" ht="15.75" customHeight="1">
      <c r="H295" s="169"/>
      <c r="I295" s="169"/>
    </row>
    <row r="296" spans="8:9" ht="15.75" customHeight="1">
      <c r="H296" s="169"/>
      <c r="I296" s="169"/>
    </row>
    <row r="297" spans="8:9" ht="15.75" customHeight="1">
      <c r="H297" s="169"/>
      <c r="I297" s="169"/>
    </row>
    <row r="298" spans="8:9" ht="15.75" customHeight="1">
      <c r="H298" s="169"/>
      <c r="I298" s="169"/>
    </row>
    <row r="299" spans="8:9" ht="15.75" customHeight="1">
      <c r="H299" s="169"/>
      <c r="I299" s="169"/>
    </row>
    <row r="300" spans="8:9" ht="15.75" customHeight="1">
      <c r="H300" s="169"/>
      <c r="I300" s="169"/>
    </row>
    <row r="301" spans="8:9" ht="15.75" customHeight="1">
      <c r="H301" s="169"/>
      <c r="I301" s="169"/>
    </row>
    <row r="302" spans="8:9" ht="15.75" customHeight="1">
      <c r="H302" s="169"/>
      <c r="I302" s="169"/>
    </row>
    <row r="303" spans="8:9" ht="15.75" customHeight="1">
      <c r="H303" s="169"/>
      <c r="I303" s="169"/>
    </row>
    <row r="304" spans="8:9" ht="15.75" customHeight="1">
      <c r="H304" s="169"/>
      <c r="I304" s="169"/>
    </row>
    <row r="305" spans="8:9" ht="15.75" customHeight="1">
      <c r="H305" s="169"/>
      <c r="I305" s="169"/>
    </row>
    <row r="306" spans="8:9" ht="15.75" customHeight="1">
      <c r="H306" s="169"/>
      <c r="I306" s="169"/>
    </row>
    <row r="307" spans="8:9" ht="15.75" customHeight="1">
      <c r="H307" s="169"/>
      <c r="I307" s="169"/>
    </row>
    <row r="308" spans="8:9" ht="15.75" customHeight="1">
      <c r="H308" s="169"/>
      <c r="I308" s="169"/>
    </row>
    <row r="309" spans="8:9" ht="15.75" customHeight="1">
      <c r="H309" s="169"/>
      <c r="I309" s="169"/>
    </row>
    <row r="310" spans="8:9" ht="15.75" customHeight="1">
      <c r="H310" s="169"/>
      <c r="I310" s="169"/>
    </row>
    <row r="311" spans="8:9" ht="15.75" customHeight="1">
      <c r="H311" s="169"/>
      <c r="I311" s="169"/>
    </row>
    <row r="312" spans="8:9" ht="15.75" customHeight="1">
      <c r="H312" s="169"/>
      <c r="I312" s="169"/>
    </row>
    <row r="313" spans="8:9" ht="15.75" customHeight="1">
      <c r="H313" s="169"/>
      <c r="I313" s="169"/>
    </row>
    <row r="314" spans="8:9" ht="15.75" customHeight="1">
      <c r="H314" s="169"/>
      <c r="I314" s="169"/>
    </row>
    <row r="315" spans="8:9" ht="15.75" customHeight="1">
      <c r="H315" s="169"/>
      <c r="I315" s="169"/>
    </row>
    <row r="316" spans="8:9" ht="15.75" customHeight="1">
      <c r="H316" s="169"/>
      <c r="I316" s="169"/>
    </row>
    <row r="317" spans="8:9" ht="15.75" customHeight="1">
      <c r="H317" s="169"/>
      <c r="I317" s="169"/>
    </row>
    <row r="318" spans="8:9" ht="15.75" customHeight="1">
      <c r="H318" s="169"/>
      <c r="I318" s="169"/>
    </row>
    <row r="319" spans="8:9" ht="15.75" customHeight="1">
      <c r="H319" s="169"/>
      <c r="I319" s="169"/>
    </row>
    <row r="320" spans="8:9" ht="15.75" customHeight="1">
      <c r="H320" s="169"/>
      <c r="I320" s="169"/>
    </row>
    <row r="321" spans="8:9" ht="15.75" customHeight="1">
      <c r="H321" s="169"/>
      <c r="I321" s="169"/>
    </row>
    <row r="322" spans="8:9" ht="15.75" customHeight="1">
      <c r="H322" s="169"/>
      <c r="I322" s="169"/>
    </row>
    <row r="323" spans="8:9" ht="15.75" customHeight="1">
      <c r="H323" s="169"/>
      <c r="I323" s="169"/>
    </row>
    <row r="324" spans="8:9" ht="15.75" customHeight="1">
      <c r="H324" s="169"/>
      <c r="I324" s="169"/>
    </row>
    <row r="325" spans="8:9" ht="15.75" customHeight="1">
      <c r="H325" s="169"/>
      <c r="I325" s="169"/>
    </row>
    <row r="326" spans="8:9" ht="15.75" customHeight="1">
      <c r="H326" s="169"/>
      <c r="I326" s="169"/>
    </row>
    <row r="327" spans="8:9" ht="15.75" customHeight="1">
      <c r="H327" s="169"/>
      <c r="I327" s="169"/>
    </row>
    <row r="328" spans="8:9" ht="15.75" customHeight="1">
      <c r="H328" s="169"/>
      <c r="I328" s="169"/>
    </row>
    <row r="329" spans="8:9" ht="15.75" customHeight="1">
      <c r="H329" s="169"/>
      <c r="I329" s="169"/>
    </row>
    <row r="330" spans="8:9" ht="15.75" customHeight="1">
      <c r="H330" s="169"/>
      <c r="I330" s="169"/>
    </row>
    <row r="331" spans="8:9" ht="15.75" customHeight="1">
      <c r="H331" s="169"/>
      <c r="I331" s="169"/>
    </row>
    <row r="332" spans="8:9" ht="15.75" customHeight="1">
      <c r="H332" s="169"/>
      <c r="I332" s="169"/>
    </row>
    <row r="333" spans="8:9" ht="15.75" customHeight="1">
      <c r="H333" s="169"/>
      <c r="I333" s="169"/>
    </row>
    <row r="334" spans="8:9" ht="15.75" customHeight="1">
      <c r="H334" s="169"/>
      <c r="I334" s="169"/>
    </row>
    <row r="335" spans="8:9" ht="15.75" customHeight="1">
      <c r="H335" s="169"/>
      <c r="I335" s="169"/>
    </row>
    <row r="336" spans="8:9" ht="15.75" customHeight="1">
      <c r="H336" s="169"/>
      <c r="I336" s="169"/>
    </row>
    <row r="337" spans="8:9" ht="15.75" customHeight="1">
      <c r="H337" s="169"/>
      <c r="I337" s="169"/>
    </row>
    <row r="338" spans="8:9" ht="15.75" customHeight="1">
      <c r="H338" s="169"/>
      <c r="I338" s="169"/>
    </row>
    <row r="339" spans="8:9" ht="15.75" customHeight="1">
      <c r="H339" s="169"/>
      <c r="I339" s="169"/>
    </row>
    <row r="340" spans="8:9" ht="15.75" customHeight="1">
      <c r="H340" s="169"/>
      <c r="I340" s="169"/>
    </row>
    <row r="341" spans="8:9" ht="15.75" customHeight="1">
      <c r="H341" s="169"/>
      <c r="I341" s="169"/>
    </row>
    <row r="342" spans="8:9" ht="15.75" customHeight="1">
      <c r="H342" s="169"/>
      <c r="I342" s="169"/>
    </row>
    <row r="343" spans="8:9" ht="15.75" customHeight="1">
      <c r="H343" s="169"/>
      <c r="I343" s="169"/>
    </row>
    <row r="344" spans="8:9" ht="15.75" customHeight="1">
      <c r="H344" s="169"/>
      <c r="I344" s="169"/>
    </row>
    <row r="345" spans="8:9" ht="15.75" customHeight="1">
      <c r="H345" s="169"/>
      <c r="I345" s="169"/>
    </row>
    <row r="346" spans="8:9" ht="15.75" customHeight="1">
      <c r="H346" s="169"/>
      <c r="I346" s="169"/>
    </row>
    <row r="347" spans="8:9" ht="15.75" customHeight="1">
      <c r="H347" s="169"/>
      <c r="I347" s="169"/>
    </row>
    <row r="348" spans="8:9" ht="15.75" customHeight="1">
      <c r="H348" s="169"/>
      <c r="I348" s="169"/>
    </row>
    <row r="349" spans="8:9" ht="15.75" customHeight="1">
      <c r="H349" s="169"/>
      <c r="I349" s="169"/>
    </row>
    <row r="350" spans="8:9" ht="15.75" customHeight="1">
      <c r="H350" s="169"/>
      <c r="I350" s="169"/>
    </row>
    <row r="351" spans="8:9" ht="15.75" customHeight="1">
      <c r="H351" s="169"/>
      <c r="I351" s="169"/>
    </row>
    <row r="352" spans="8:9" ht="15.75" customHeight="1">
      <c r="H352" s="169"/>
      <c r="I352" s="169"/>
    </row>
    <row r="353" spans="8:9" ht="15.75" customHeight="1">
      <c r="H353" s="169"/>
      <c r="I353" s="169"/>
    </row>
    <row r="354" spans="8:9" ht="15.75" customHeight="1">
      <c r="H354" s="169"/>
      <c r="I354" s="169"/>
    </row>
    <row r="355" spans="8:9" ht="15.75" customHeight="1">
      <c r="H355" s="169"/>
      <c r="I355" s="169"/>
    </row>
    <row r="356" spans="8:9" ht="15.75" customHeight="1">
      <c r="H356" s="169"/>
      <c r="I356" s="169"/>
    </row>
    <row r="357" spans="8:9" ht="15.75" customHeight="1">
      <c r="H357" s="169"/>
      <c r="I357" s="169"/>
    </row>
    <row r="358" spans="8:9" ht="15.75" customHeight="1">
      <c r="H358" s="169"/>
      <c r="I358" s="169"/>
    </row>
    <row r="359" spans="8:9" ht="15.75" customHeight="1">
      <c r="H359" s="169"/>
      <c r="I359" s="169"/>
    </row>
    <row r="360" spans="8:9" ht="15.75" customHeight="1">
      <c r="H360" s="169"/>
      <c r="I360" s="169"/>
    </row>
    <row r="361" spans="8:9" ht="15.75" customHeight="1">
      <c r="H361" s="169"/>
      <c r="I361" s="169"/>
    </row>
    <row r="362" spans="8:9" ht="15.75" customHeight="1">
      <c r="H362" s="169"/>
      <c r="I362" s="169"/>
    </row>
    <row r="363" spans="8:9" ht="15.75" customHeight="1">
      <c r="H363" s="169"/>
      <c r="I363" s="169"/>
    </row>
    <row r="364" spans="8:9" ht="15.75" customHeight="1">
      <c r="H364" s="169"/>
      <c r="I364" s="169"/>
    </row>
    <row r="365" spans="8:9" ht="15.75" customHeight="1">
      <c r="H365" s="169"/>
      <c r="I365" s="169"/>
    </row>
    <row r="366" spans="8:9" ht="15.75" customHeight="1">
      <c r="H366" s="169"/>
      <c r="I366" s="169"/>
    </row>
    <row r="367" spans="8:9" ht="15.75" customHeight="1">
      <c r="H367" s="169"/>
      <c r="I367" s="169"/>
    </row>
    <row r="368" spans="8:9" ht="15.75" customHeight="1">
      <c r="H368" s="169"/>
      <c r="I368" s="169"/>
    </row>
    <row r="369" spans="8:9" ht="15.75" customHeight="1">
      <c r="H369" s="169"/>
      <c r="I369" s="169"/>
    </row>
    <row r="370" spans="8:9" ht="15.75" customHeight="1">
      <c r="H370" s="169"/>
      <c r="I370" s="169"/>
    </row>
    <row r="371" spans="8:9" ht="15.75" customHeight="1">
      <c r="H371" s="169"/>
      <c r="I371" s="169"/>
    </row>
    <row r="372" spans="8:9" ht="15.75" customHeight="1">
      <c r="H372" s="169"/>
      <c r="I372" s="169"/>
    </row>
    <row r="373" spans="8:9" ht="15.75" customHeight="1">
      <c r="H373" s="169"/>
      <c r="I373" s="169"/>
    </row>
    <row r="374" spans="8:9" ht="15.75" customHeight="1">
      <c r="H374" s="169"/>
      <c r="I374" s="169"/>
    </row>
    <row r="375" spans="8:9" ht="15.75" customHeight="1">
      <c r="H375" s="169"/>
      <c r="I375" s="169"/>
    </row>
    <row r="376" spans="8:9" ht="15.75" customHeight="1">
      <c r="H376" s="169"/>
      <c r="I376" s="169"/>
    </row>
    <row r="377" spans="8:9" ht="15.75" customHeight="1">
      <c r="H377" s="169"/>
      <c r="I377" s="169"/>
    </row>
    <row r="378" spans="8:9" ht="15.75" customHeight="1">
      <c r="H378" s="169"/>
      <c r="I378" s="169"/>
    </row>
    <row r="379" spans="8:9" ht="15.75" customHeight="1">
      <c r="H379" s="169"/>
      <c r="I379" s="169"/>
    </row>
    <row r="380" spans="8:9" ht="15.75" customHeight="1">
      <c r="H380" s="169"/>
      <c r="I380" s="169"/>
    </row>
    <row r="381" spans="8:9" ht="15.75" customHeight="1">
      <c r="H381" s="169"/>
      <c r="I381" s="169"/>
    </row>
    <row r="382" spans="8:9" ht="15.75" customHeight="1">
      <c r="H382" s="169"/>
      <c r="I382" s="169"/>
    </row>
    <row r="383" spans="8:9" ht="15.75" customHeight="1">
      <c r="H383" s="169"/>
      <c r="I383" s="169"/>
    </row>
    <row r="384" spans="8:9" ht="15.75" customHeight="1">
      <c r="H384" s="169"/>
      <c r="I384" s="169"/>
    </row>
    <row r="385" spans="8:9" ht="15.75" customHeight="1">
      <c r="H385" s="169"/>
      <c r="I385" s="169"/>
    </row>
    <row r="386" spans="8:9" ht="15.75" customHeight="1">
      <c r="H386" s="169"/>
      <c r="I386" s="169"/>
    </row>
    <row r="387" spans="8:9" ht="15.75" customHeight="1">
      <c r="H387" s="169"/>
      <c r="I387" s="169"/>
    </row>
    <row r="388" spans="8:9" ht="15.75" customHeight="1">
      <c r="H388" s="169"/>
      <c r="I388" s="169"/>
    </row>
    <row r="389" spans="8:9" ht="15.75" customHeight="1">
      <c r="H389" s="169"/>
      <c r="I389" s="169"/>
    </row>
    <row r="390" spans="8:9" ht="15.75" customHeight="1">
      <c r="H390" s="169"/>
      <c r="I390" s="169"/>
    </row>
    <row r="391" spans="8:9" ht="15.75" customHeight="1">
      <c r="H391" s="169"/>
      <c r="I391" s="169"/>
    </row>
    <row r="392" spans="8:9" ht="15.75" customHeight="1">
      <c r="H392" s="169"/>
      <c r="I392" s="169"/>
    </row>
    <row r="393" spans="8:9" ht="15.75" customHeight="1">
      <c r="H393" s="169"/>
      <c r="I393" s="169"/>
    </row>
    <row r="394" spans="8:9" ht="15.75" customHeight="1">
      <c r="H394" s="169"/>
      <c r="I394" s="169"/>
    </row>
    <row r="395" spans="8:9" ht="15.75" customHeight="1">
      <c r="H395" s="169"/>
      <c r="I395" s="169"/>
    </row>
    <row r="396" spans="8:9" ht="15.75" customHeight="1">
      <c r="H396" s="169"/>
      <c r="I396" s="169"/>
    </row>
    <row r="397" spans="8:9" ht="15.75" customHeight="1">
      <c r="H397" s="169"/>
      <c r="I397" s="169"/>
    </row>
    <row r="398" spans="8:9" ht="15.75" customHeight="1">
      <c r="H398" s="169"/>
      <c r="I398" s="169"/>
    </row>
    <row r="399" spans="8:9" ht="15.75" customHeight="1">
      <c r="H399" s="169"/>
      <c r="I399" s="169"/>
    </row>
    <row r="400" spans="8:9" ht="15.75" customHeight="1">
      <c r="H400" s="169"/>
      <c r="I400" s="169"/>
    </row>
    <row r="401" spans="8:9" ht="15.75" customHeight="1">
      <c r="H401" s="169"/>
      <c r="I401" s="169"/>
    </row>
    <row r="402" spans="8:9" ht="15.75" customHeight="1">
      <c r="H402" s="169"/>
      <c r="I402" s="169"/>
    </row>
    <row r="403" spans="8:9" ht="15.75" customHeight="1">
      <c r="H403" s="169"/>
      <c r="I403" s="169"/>
    </row>
    <row r="404" spans="8:9" ht="15.75" customHeight="1">
      <c r="H404" s="169"/>
      <c r="I404" s="169"/>
    </row>
    <row r="405" spans="8:9" ht="15.75" customHeight="1">
      <c r="H405" s="169"/>
      <c r="I405" s="169"/>
    </row>
    <row r="406" spans="8:9" ht="15.75" customHeight="1">
      <c r="H406" s="169"/>
      <c r="I406" s="169"/>
    </row>
    <row r="407" spans="8:9" ht="15.75" customHeight="1">
      <c r="H407" s="169"/>
      <c r="I407" s="169"/>
    </row>
    <row r="408" spans="8:9" ht="15.75" customHeight="1">
      <c r="H408" s="169"/>
      <c r="I408" s="169"/>
    </row>
    <row r="409" spans="8:9" ht="15.75" customHeight="1">
      <c r="H409" s="169"/>
      <c r="I409" s="169"/>
    </row>
    <row r="410" spans="8:9" ht="15.75" customHeight="1">
      <c r="H410" s="169"/>
      <c r="I410" s="169"/>
    </row>
    <row r="411" spans="8:9" ht="15.75" customHeight="1">
      <c r="H411" s="169"/>
      <c r="I411" s="169"/>
    </row>
    <row r="412" spans="8:9" ht="15.75" customHeight="1">
      <c r="H412" s="169"/>
      <c r="I412" s="169"/>
    </row>
    <row r="413" spans="8:9" ht="15.75" customHeight="1">
      <c r="H413" s="169"/>
      <c r="I413" s="169"/>
    </row>
    <row r="414" spans="8:9" ht="15.75" customHeight="1">
      <c r="H414" s="169"/>
      <c r="I414" s="169"/>
    </row>
    <row r="415" spans="8:9" ht="15.75" customHeight="1">
      <c r="H415" s="169"/>
      <c r="I415" s="169"/>
    </row>
    <row r="416" spans="8:9" ht="15.75" customHeight="1">
      <c r="H416" s="169"/>
      <c r="I416" s="169"/>
    </row>
    <row r="417" spans="8:9" ht="15.75" customHeight="1">
      <c r="H417" s="169"/>
      <c r="I417" s="169"/>
    </row>
    <row r="418" spans="8:9" ht="15.75" customHeight="1">
      <c r="H418" s="169"/>
      <c r="I418" s="169"/>
    </row>
    <row r="419" spans="8:9" ht="15.75" customHeight="1">
      <c r="H419" s="169"/>
      <c r="I419" s="169"/>
    </row>
    <row r="420" spans="8:9" ht="15.75" customHeight="1">
      <c r="H420" s="169"/>
      <c r="I420" s="169"/>
    </row>
    <row r="421" spans="8:9" ht="15.75" customHeight="1">
      <c r="H421" s="169"/>
      <c r="I421" s="169"/>
    </row>
    <row r="422" spans="8:9" ht="15.75" customHeight="1">
      <c r="H422" s="169"/>
      <c r="I422" s="169"/>
    </row>
    <row r="423" spans="8:9" ht="15.75" customHeight="1">
      <c r="H423" s="169"/>
      <c r="I423" s="169"/>
    </row>
    <row r="424" spans="8:9" ht="15.75" customHeight="1">
      <c r="H424" s="169"/>
      <c r="I424" s="169"/>
    </row>
    <row r="425" spans="8:9" ht="15.75" customHeight="1">
      <c r="H425" s="169"/>
      <c r="I425" s="169"/>
    </row>
    <row r="426" spans="8:9" ht="15.75" customHeight="1">
      <c r="H426" s="169"/>
      <c r="I426" s="169"/>
    </row>
    <row r="427" spans="8:9" ht="15.75" customHeight="1">
      <c r="H427" s="169"/>
      <c r="I427" s="169"/>
    </row>
    <row r="428" spans="8:9" ht="15.75" customHeight="1">
      <c r="H428" s="169"/>
      <c r="I428" s="169"/>
    </row>
    <row r="429" spans="8:9" ht="15.75" customHeight="1">
      <c r="H429" s="169"/>
      <c r="I429" s="169"/>
    </row>
    <row r="430" spans="8:9" ht="15.75" customHeight="1">
      <c r="H430" s="169"/>
      <c r="I430" s="169"/>
    </row>
    <row r="431" spans="8:9" ht="15.75" customHeight="1">
      <c r="H431" s="169"/>
      <c r="I431" s="169"/>
    </row>
    <row r="432" spans="8:9" ht="15.75" customHeight="1">
      <c r="H432" s="169"/>
      <c r="I432" s="169"/>
    </row>
    <row r="433" spans="8:9" ht="15.75" customHeight="1">
      <c r="H433" s="169"/>
      <c r="I433" s="169"/>
    </row>
    <row r="434" spans="8:9" ht="15.75" customHeight="1">
      <c r="H434" s="169"/>
      <c r="I434" s="169"/>
    </row>
    <row r="435" spans="8:9" ht="15.75" customHeight="1">
      <c r="H435" s="169"/>
      <c r="I435" s="169"/>
    </row>
    <row r="436" spans="8:9" ht="15.75" customHeight="1">
      <c r="H436" s="169"/>
      <c r="I436" s="169"/>
    </row>
    <row r="437" spans="8:9" ht="15.75" customHeight="1">
      <c r="H437" s="169"/>
      <c r="I437" s="169"/>
    </row>
    <row r="438" spans="8:9" ht="15.75" customHeight="1">
      <c r="H438" s="169"/>
      <c r="I438" s="169"/>
    </row>
    <row r="439" spans="8:9" ht="15.75" customHeight="1">
      <c r="H439" s="169"/>
      <c r="I439" s="169"/>
    </row>
    <row r="440" spans="8:9" ht="15.75" customHeight="1">
      <c r="H440" s="169"/>
      <c r="I440" s="169"/>
    </row>
    <row r="441" spans="8:9" ht="15.75" customHeight="1">
      <c r="H441" s="169"/>
      <c r="I441" s="169"/>
    </row>
    <row r="442" spans="8:9" ht="15.75" customHeight="1">
      <c r="H442" s="169"/>
      <c r="I442" s="169"/>
    </row>
    <row r="443" spans="8:9" ht="15.75" customHeight="1">
      <c r="H443" s="169"/>
      <c r="I443" s="169"/>
    </row>
    <row r="444" spans="8:9" ht="15.75" customHeight="1">
      <c r="H444" s="169"/>
      <c r="I444" s="169"/>
    </row>
    <row r="445" spans="8:9" ht="15.75" customHeight="1">
      <c r="H445" s="169"/>
      <c r="I445" s="169"/>
    </row>
    <row r="446" spans="8:9" ht="15.75" customHeight="1">
      <c r="H446" s="169"/>
      <c r="I446" s="169"/>
    </row>
    <row r="447" spans="8:9" ht="15.75" customHeight="1">
      <c r="H447" s="169"/>
      <c r="I447" s="169"/>
    </row>
    <row r="448" spans="8:9" ht="15.75" customHeight="1">
      <c r="H448" s="169"/>
      <c r="I448" s="169"/>
    </row>
    <row r="449" spans="8:9" ht="15.75" customHeight="1">
      <c r="H449" s="169"/>
      <c r="I449" s="169"/>
    </row>
    <row r="450" spans="8:9" ht="15.75" customHeight="1">
      <c r="H450" s="169"/>
      <c r="I450" s="169"/>
    </row>
    <row r="451" spans="8:9" ht="15.75" customHeight="1">
      <c r="H451" s="169"/>
      <c r="I451" s="169"/>
    </row>
    <row r="452" spans="8:9" ht="15.75" customHeight="1">
      <c r="H452" s="169"/>
      <c r="I452" s="169"/>
    </row>
    <row r="453" spans="8:9" ht="15.75" customHeight="1">
      <c r="H453" s="169"/>
      <c r="I453" s="169"/>
    </row>
    <row r="454" spans="8:9" ht="15.75" customHeight="1">
      <c r="H454" s="169"/>
      <c r="I454" s="169"/>
    </row>
    <row r="455" spans="8:9" ht="15.75" customHeight="1">
      <c r="H455" s="169"/>
      <c r="I455" s="169"/>
    </row>
    <row r="456" spans="8:9" ht="15.75" customHeight="1">
      <c r="H456" s="169"/>
      <c r="I456" s="169"/>
    </row>
    <row r="457" spans="8:9" ht="15.75" customHeight="1">
      <c r="H457" s="169"/>
      <c r="I457" s="169"/>
    </row>
    <row r="458" spans="8:9" ht="15.75" customHeight="1">
      <c r="H458" s="169"/>
      <c r="I458" s="169"/>
    </row>
    <row r="459" spans="8:9" ht="15.75" customHeight="1">
      <c r="H459" s="169"/>
      <c r="I459" s="169"/>
    </row>
    <row r="460" spans="8:9" ht="15.75" customHeight="1">
      <c r="H460" s="169"/>
      <c r="I460" s="169"/>
    </row>
    <row r="461" spans="8:9" ht="15.75" customHeight="1">
      <c r="H461" s="169"/>
      <c r="I461" s="169"/>
    </row>
    <row r="462" spans="8:9" ht="15.75" customHeight="1">
      <c r="H462" s="169"/>
      <c r="I462" s="169"/>
    </row>
    <row r="463" spans="8:9" ht="15.75" customHeight="1">
      <c r="H463" s="169"/>
      <c r="I463" s="169"/>
    </row>
    <row r="464" spans="8:9" ht="15.75" customHeight="1">
      <c r="H464" s="169"/>
      <c r="I464" s="169"/>
    </row>
    <row r="465" spans="8:9" ht="15.75" customHeight="1">
      <c r="H465" s="169"/>
      <c r="I465" s="169"/>
    </row>
    <row r="466" spans="8:9" ht="15.75" customHeight="1">
      <c r="H466" s="169"/>
      <c r="I466" s="169"/>
    </row>
    <row r="467" spans="8:9" ht="15.75" customHeight="1">
      <c r="H467" s="169"/>
      <c r="I467" s="169"/>
    </row>
    <row r="468" spans="8:9" ht="15.75" customHeight="1">
      <c r="H468" s="169"/>
      <c r="I468" s="169"/>
    </row>
    <row r="469" spans="8:9" ht="15.75" customHeight="1">
      <c r="H469" s="169"/>
      <c r="I469" s="169"/>
    </row>
    <row r="470" spans="8:9" ht="15.75" customHeight="1">
      <c r="H470" s="169"/>
      <c r="I470" s="169"/>
    </row>
    <row r="471" spans="8:9" ht="15.75" customHeight="1">
      <c r="H471" s="169"/>
      <c r="I471" s="169"/>
    </row>
    <row r="472" spans="8:9" ht="15.75" customHeight="1">
      <c r="H472" s="169"/>
      <c r="I472" s="169"/>
    </row>
    <row r="473" spans="8:9" ht="15.75" customHeight="1">
      <c r="H473" s="169"/>
      <c r="I473" s="169"/>
    </row>
    <row r="474" spans="8:9" ht="15.75" customHeight="1">
      <c r="H474" s="169"/>
      <c r="I474" s="169"/>
    </row>
    <row r="475" spans="8:9" ht="15.75" customHeight="1">
      <c r="H475" s="169"/>
      <c r="I475" s="169"/>
    </row>
    <row r="476" spans="8:9" ht="15.75" customHeight="1">
      <c r="H476" s="169"/>
      <c r="I476" s="169"/>
    </row>
    <row r="477" spans="8:9" ht="15.75" customHeight="1">
      <c r="H477" s="169"/>
      <c r="I477" s="169"/>
    </row>
    <row r="478" spans="8:9" ht="15.75" customHeight="1">
      <c r="H478" s="169"/>
      <c r="I478" s="169"/>
    </row>
    <row r="479" spans="8:9" ht="15.75" customHeight="1">
      <c r="H479" s="169"/>
      <c r="I479" s="169"/>
    </row>
    <row r="480" spans="8:9" ht="15.75" customHeight="1">
      <c r="H480" s="169"/>
      <c r="I480" s="169"/>
    </row>
    <row r="481" spans="8:9" ht="15.75" customHeight="1">
      <c r="H481" s="169"/>
      <c r="I481" s="169"/>
    </row>
    <row r="482" spans="8:9" ht="15.75" customHeight="1">
      <c r="H482" s="169"/>
      <c r="I482" s="169"/>
    </row>
    <row r="483" spans="8:9" ht="15.75" customHeight="1">
      <c r="H483" s="169"/>
      <c r="I483" s="169"/>
    </row>
    <row r="484" spans="8:9" ht="15.75" customHeight="1">
      <c r="H484" s="169"/>
      <c r="I484" s="169"/>
    </row>
    <row r="485" spans="8:9" ht="15.75" customHeight="1">
      <c r="H485" s="169"/>
      <c r="I485" s="169"/>
    </row>
    <row r="486" spans="8:9" ht="15.75" customHeight="1">
      <c r="H486" s="169"/>
      <c r="I486" s="169"/>
    </row>
    <row r="487" spans="8:9" ht="15.75" customHeight="1">
      <c r="H487" s="169"/>
      <c r="I487" s="169"/>
    </row>
    <row r="488" spans="8:9" ht="15.75" customHeight="1">
      <c r="H488" s="169"/>
      <c r="I488" s="169"/>
    </row>
    <row r="489" spans="8:9" ht="15.75" customHeight="1">
      <c r="H489" s="169"/>
      <c r="I489" s="169"/>
    </row>
    <row r="490" spans="8:9" ht="15.75" customHeight="1">
      <c r="H490" s="169"/>
      <c r="I490" s="169"/>
    </row>
    <row r="491" spans="8:9" ht="15.75" customHeight="1">
      <c r="H491" s="169"/>
      <c r="I491" s="169"/>
    </row>
    <row r="492" spans="8:9" ht="15.75" customHeight="1">
      <c r="H492" s="169"/>
      <c r="I492" s="169"/>
    </row>
    <row r="493" spans="8:9" ht="15.75" customHeight="1">
      <c r="H493" s="169"/>
      <c r="I493" s="169"/>
    </row>
    <row r="494" spans="8:9" ht="15.75" customHeight="1">
      <c r="H494" s="169"/>
      <c r="I494" s="169"/>
    </row>
    <row r="495" spans="8:9" ht="15.75" customHeight="1">
      <c r="H495" s="169"/>
      <c r="I495" s="169"/>
    </row>
    <row r="496" spans="8:9" ht="15.75" customHeight="1">
      <c r="H496" s="169"/>
      <c r="I496" s="169"/>
    </row>
    <row r="497" spans="8:9" ht="15.75" customHeight="1">
      <c r="H497" s="169"/>
      <c r="I497" s="169"/>
    </row>
    <row r="498" spans="8:9" ht="15.75" customHeight="1">
      <c r="H498" s="169"/>
      <c r="I498" s="169"/>
    </row>
    <row r="499" spans="8:9" ht="15.75" customHeight="1">
      <c r="H499" s="169"/>
      <c r="I499" s="169"/>
    </row>
    <row r="500" spans="8:9" ht="15.75" customHeight="1">
      <c r="H500" s="169"/>
      <c r="I500" s="169"/>
    </row>
    <row r="501" spans="8:9" ht="15.75" customHeight="1">
      <c r="H501" s="169"/>
      <c r="I501" s="169"/>
    </row>
    <row r="502" spans="8:9" ht="15.75" customHeight="1">
      <c r="H502" s="169"/>
      <c r="I502" s="169"/>
    </row>
    <row r="503" spans="8:9" ht="15.75" customHeight="1">
      <c r="H503" s="169"/>
      <c r="I503" s="169"/>
    </row>
    <row r="504" spans="8:9" ht="15.75" customHeight="1">
      <c r="H504" s="169"/>
      <c r="I504" s="169"/>
    </row>
    <row r="505" spans="8:9" ht="15.75" customHeight="1">
      <c r="H505" s="169"/>
      <c r="I505" s="169"/>
    </row>
    <row r="506" spans="8:9" ht="15.75" customHeight="1">
      <c r="H506" s="169"/>
      <c r="I506" s="169"/>
    </row>
    <row r="507" spans="8:9" ht="15.75" customHeight="1">
      <c r="H507" s="169"/>
      <c r="I507" s="169"/>
    </row>
    <row r="508" spans="8:9" ht="15.75" customHeight="1">
      <c r="H508" s="169"/>
      <c r="I508" s="169"/>
    </row>
    <row r="509" spans="8:9" ht="15.75" customHeight="1">
      <c r="H509" s="169"/>
      <c r="I509" s="169"/>
    </row>
    <row r="510" spans="8:9" ht="15.75" customHeight="1">
      <c r="H510" s="169"/>
      <c r="I510" s="169"/>
    </row>
    <row r="511" spans="8:9" ht="15.75" customHeight="1">
      <c r="H511" s="169"/>
      <c r="I511" s="169"/>
    </row>
    <row r="512" spans="8:9" ht="15.75" customHeight="1">
      <c r="H512" s="169"/>
      <c r="I512" s="169"/>
    </row>
    <row r="513" spans="8:9" ht="15.75" customHeight="1">
      <c r="H513" s="169"/>
      <c r="I513" s="169"/>
    </row>
    <row r="514" spans="8:9" ht="15.75" customHeight="1">
      <c r="H514" s="169"/>
      <c r="I514" s="169"/>
    </row>
    <row r="515" spans="8:9" ht="15.75" customHeight="1">
      <c r="H515" s="169"/>
      <c r="I515" s="169"/>
    </row>
    <row r="516" spans="8:9" ht="15.75" customHeight="1">
      <c r="H516" s="169"/>
      <c r="I516" s="169"/>
    </row>
    <row r="517" spans="8:9" ht="15.75" customHeight="1">
      <c r="H517" s="169"/>
      <c r="I517" s="169"/>
    </row>
    <row r="518" spans="8:9" ht="15.75" customHeight="1">
      <c r="H518" s="169"/>
      <c r="I518" s="169"/>
    </row>
    <row r="519" spans="8:9" ht="15.75" customHeight="1">
      <c r="H519" s="169"/>
      <c r="I519" s="169"/>
    </row>
    <row r="520" spans="8:9" ht="15.75" customHeight="1">
      <c r="H520" s="169"/>
      <c r="I520" s="169"/>
    </row>
    <row r="521" spans="8:9" ht="15.75" customHeight="1">
      <c r="H521" s="169"/>
      <c r="I521" s="169"/>
    </row>
    <row r="522" spans="8:9" ht="15.75" customHeight="1">
      <c r="H522" s="169"/>
      <c r="I522" s="169"/>
    </row>
    <row r="523" spans="8:9" ht="15.75" customHeight="1">
      <c r="H523" s="169"/>
      <c r="I523" s="169"/>
    </row>
    <row r="524" spans="8:9" ht="15.75" customHeight="1">
      <c r="H524" s="169"/>
      <c r="I524" s="169"/>
    </row>
    <row r="525" spans="8:9" ht="15.75" customHeight="1">
      <c r="H525" s="169"/>
      <c r="I525" s="169"/>
    </row>
    <row r="526" spans="8:9" ht="15.75" customHeight="1">
      <c r="H526" s="169"/>
      <c r="I526" s="169"/>
    </row>
    <row r="527" spans="8:9" ht="15.75" customHeight="1">
      <c r="H527" s="169"/>
      <c r="I527" s="169"/>
    </row>
    <row r="528" spans="8:9" ht="15.75" customHeight="1">
      <c r="H528" s="169"/>
      <c r="I528" s="169"/>
    </row>
    <row r="529" spans="8:9" ht="15.75" customHeight="1">
      <c r="H529" s="169"/>
      <c r="I529" s="169"/>
    </row>
    <row r="530" spans="8:9" ht="15.75" customHeight="1">
      <c r="H530" s="169"/>
      <c r="I530" s="169"/>
    </row>
    <row r="531" spans="8:9" ht="15.75" customHeight="1">
      <c r="H531" s="169"/>
      <c r="I531" s="169"/>
    </row>
    <row r="532" spans="8:9" ht="15.75" customHeight="1">
      <c r="H532" s="169"/>
      <c r="I532" s="169"/>
    </row>
    <row r="533" spans="8:9" ht="15.75" customHeight="1">
      <c r="H533" s="169"/>
      <c r="I533" s="169"/>
    </row>
    <row r="534" spans="8:9" ht="15.75" customHeight="1">
      <c r="H534" s="169"/>
      <c r="I534" s="169"/>
    </row>
    <row r="535" spans="8:9" ht="15.75" customHeight="1">
      <c r="H535" s="169"/>
      <c r="I535" s="169"/>
    </row>
    <row r="536" spans="8:9" ht="15.75" customHeight="1">
      <c r="H536" s="169"/>
      <c r="I536" s="169"/>
    </row>
    <row r="537" spans="8:9" ht="15.75" customHeight="1">
      <c r="H537" s="169"/>
      <c r="I537" s="169"/>
    </row>
    <row r="538" spans="8:9" ht="15.75" customHeight="1">
      <c r="H538" s="169"/>
      <c r="I538" s="169"/>
    </row>
    <row r="539" spans="8:9" ht="15.75" customHeight="1">
      <c r="H539" s="169"/>
      <c r="I539" s="169"/>
    </row>
    <row r="540" spans="8:9" ht="15.75" customHeight="1">
      <c r="H540" s="169"/>
      <c r="I540" s="169"/>
    </row>
    <row r="541" spans="8:9" ht="15.75" customHeight="1">
      <c r="H541" s="169"/>
      <c r="I541" s="169"/>
    </row>
    <row r="542" spans="8:9" ht="15.75" customHeight="1">
      <c r="H542" s="169"/>
      <c r="I542" s="169"/>
    </row>
    <row r="543" spans="8:9" ht="15.75" customHeight="1">
      <c r="H543" s="169"/>
      <c r="I543" s="169"/>
    </row>
    <row r="544" spans="8:9" ht="15.75" customHeight="1">
      <c r="H544" s="169"/>
      <c r="I544" s="169"/>
    </row>
    <row r="545" spans="8:9" ht="15.75" customHeight="1">
      <c r="H545" s="169"/>
      <c r="I545" s="169"/>
    </row>
    <row r="546" spans="8:9" ht="15.75" customHeight="1">
      <c r="H546" s="169"/>
      <c r="I546" s="169"/>
    </row>
    <row r="547" spans="8:9" ht="15.75" customHeight="1">
      <c r="H547" s="169"/>
      <c r="I547" s="169"/>
    </row>
    <row r="548" spans="8:9" ht="15.75" customHeight="1">
      <c r="H548" s="169"/>
      <c r="I548" s="169"/>
    </row>
    <row r="549" spans="8:9" ht="15.75" customHeight="1">
      <c r="H549" s="169"/>
      <c r="I549" s="169"/>
    </row>
    <row r="550" spans="8:9" ht="15.75" customHeight="1">
      <c r="H550" s="169"/>
      <c r="I550" s="169"/>
    </row>
    <row r="551" spans="8:9" ht="15.75" customHeight="1">
      <c r="H551" s="169"/>
      <c r="I551" s="169"/>
    </row>
    <row r="552" spans="8:9" ht="15.75" customHeight="1">
      <c r="H552" s="169"/>
      <c r="I552" s="169"/>
    </row>
    <row r="553" spans="8:9" ht="15.75" customHeight="1">
      <c r="H553" s="169"/>
      <c r="I553" s="169"/>
    </row>
    <row r="554" spans="8:9" ht="15.75" customHeight="1">
      <c r="H554" s="169"/>
      <c r="I554" s="169"/>
    </row>
    <row r="555" spans="8:9" ht="15.75" customHeight="1">
      <c r="H555" s="169"/>
      <c r="I555" s="169"/>
    </row>
    <row r="556" spans="8:9" ht="15.75" customHeight="1">
      <c r="H556" s="169"/>
      <c r="I556" s="169"/>
    </row>
    <row r="557" spans="8:9" ht="15.75" customHeight="1">
      <c r="H557" s="169"/>
      <c r="I557" s="169"/>
    </row>
    <row r="558" spans="8:9" ht="15.75" customHeight="1">
      <c r="H558" s="169"/>
      <c r="I558" s="169"/>
    </row>
    <row r="559" spans="8:9" ht="15.75" customHeight="1">
      <c r="H559" s="169"/>
      <c r="I559" s="169"/>
    </row>
    <row r="560" spans="8:9" ht="15.75" customHeight="1">
      <c r="H560" s="169"/>
      <c r="I560" s="169"/>
    </row>
    <row r="561" spans="8:9" ht="15.75" customHeight="1">
      <c r="H561" s="169"/>
      <c r="I561" s="169"/>
    </row>
    <row r="562" spans="8:9" ht="15.75" customHeight="1">
      <c r="H562" s="169"/>
      <c r="I562" s="169"/>
    </row>
    <row r="563" spans="8:9" ht="15.75" customHeight="1">
      <c r="H563" s="169"/>
      <c r="I563" s="169"/>
    </row>
    <row r="564" spans="8:9" ht="15.75" customHeight="1">
      <c r="H564" s="169"/>
      <c r="I564" s="169"/>
    </row>
    <row r="565" spans="8:9" ht="15.75" customHeight="1">
      <c r="H565" s="169"/>
      <c r="I565" s="169"/>
    </row>
    <row r="566" spans="8:9" ht="15.75" customHeight="1">
      <c r="H566" s="169"/>
      <c r="I566" s="169"/>
    </row>
    <row r="567" spans="8:9" ht="15.75" customHeight="1">
      <c r="H567" s="169"/>
      <c r="I567" s="169"/>
    </row>
    <row r="568" spans="8:9" ht="15.75" customHeight="1">
      <c r="H568" s="169"/>
      <c r="I568" s="169"/>
    </row>
    <row r="569" spans="8:9" ht="15.75" customHeight="1">
      <c r="H569" s="169"/>
      <c r="I569" s="169"/>
    </row>
    <row r="570" spans="8:9" ht="15.75" customHeight="1">
      <c r="H570" s="169"/>
      <c r="I570" s="169"/>
    </row>
    <row r="571" spans="8:9" ht="15.75" customHeight="1">
      <c r="H571" s="169"/>
      <c r="I571" s="169"/>
    </row>
    <row r="572" spans="8:9" ht="15.75" customHeight="1">
      <c r="H572" s="169"/>
      <c r="I572" s="169"/>
    </row>
    <row r="573" spans="8:9" ht="15.75" customHeight="1">
      <c r="H573" s="169"/>
      <c r="I573" s="169"/>
    </row>
    <row r="574" spans="8:9" ht="15.75" customHeight="1">
      <c r="H574" s="169"/>
      <c r="I574" s="169"/>
    </row>
    <row r="575" spans="8:9" ht="15.75" customHeight="1">
      <c r="H575" s="169"/>
      <c r="I575" s="169"/>
    </row>
    <row r="576" spans="8:9" ht="15.75" customHeight="1">
      <c r="H576" s="169"/>
      <c r="I576" s="169"/>
    </row>
    <row r="577" spans="8:9" ht="15.75" customHeight="1">
      <c r="H577" s="169"/>
      <c r="I577" s="169"/>
    </row>
    <row r="578" spans="8:9" ht="15.75" customHeight="1">
      <c r="H578" s="169"/>
      <c r="I578" s="169"/>
    </row>
    <row r="579" spans="8:9" ht="15.75" customHeight="1">
      <c r="H579" s="169"/>
      <c r="I579" s="169"/>
    </row>
    <row r="580" spans="8:9" ht="15.75" customHeight="1">
      <c r="H580" s="169"/>
      <c r="I580" s="169"/>
    </row>
    <row r="581" spans="8:9" ht="15.75" customHeight="1">
      <c r="H581" s="169"/>
      <c r="I581" s="169"/>
    </row>
    <row r="582" spans="8:9" ht="15.75" customHeight="1">
      <c r="H582" s="169"/>
      <c r="I582" s="169"/>
    </row>
    <row r="583" spans="8:9" ht="15.75" customHeight="1">
      <c r="H583" s="169"/>
      <c r="I583" s="169"/>
    </row>
    <row r="584" spans="8:9" ht="15.75" customHeight="1">
      <c r="H584" s="169"/>
      <c r="I584" s="169"/>
    </row>
    <row r="585" spans="8:9" ht="15.75" customHeight="1">
      <c r="H585" s="169"/>
      <c r="I585" s="169"/>
    </row>
    <row r="586" spans="8:9" ht="15.75" customHeight="1">
      <c r="H586" s="169"/>
      <c r="I586" s="169"/>
    </row>
    <row r="587" spans="8:9" ht="15.75" customHeight="1">
      <c r="H587" s="169"/>
      <c r="I587" s="169"/>
    </row>
    <row r="588" spans="8:9" ht="15.75" customHeight="1">
      <c r="H588" s="169"/>
      <c r="I588" s="169"/>
    </row>
    <row r="589" spans="8:9" ht="15.75" customHeight="1">
      <c r="H589" s="169"/>
      <c r="I589" s="169"/>
    </row>
    <row r="590" spans="8:9" ht="15.75" customHeight="1">
      <c r="H590" s="169"/>
      <c r="I590" s="169"/>
    </row>
    <row r="591" spans="8:9" ht="15.75" customHeight="1">
      <c r="H591" s="169"/>
      <c r="I591" s="169"/>
    </row>
    <row r="592" spans="8:9" ht="15.75" customHeight="1">
      <c r="H592" s="169"/>
      <c r="I592" s="169"/>
    </row>
    <row r="593" spans="8:9" ht="15.75" customHeight="1">
      <c r="H593" s="169"/>
      <c r="I593" s="169"/>
    </row>
    <row r="594" spans="8:9" ht="15.75" customHeight="1">
      <c r="H594" s="169"/>
      <c r="I594" s="169"/>
    </row>
    <row r="595" spans="8:9" ht="15.75" customHeight="1">
      <c r="H595" s="169"/>
      <c r="I595" s="169"/>
    </row>
    <row r="596" spans="8:9" ht="15.75" customHeight="1">
      <c r="H596" s="169"/>
      <c r="I596" s="169"/>
    </row>
    <row r="597" spans="8:9" ht="15.75" customHeight="1">
      <c r="H597" s="169"/>
      <c r="I597" s="169"/>
    </row>
    <row r="598" spans="8:9" ht="15.75" customHeight="1">
      <c r="H598" s="169"/>
      <c r="I598" s="169"/>
    </row>
    <row r="599" spans="8:9" ht="15.75" customHeight="1">
      <c r="H599" s="169"/>
      <c r="I599" s="169"/>
    </row>
    <row r="600" spans="8:9" ht="15.75" customHeight="1">
      <c r="H600" s="169"/>
      <c r="I600" s="169"/>
    </row>
    <row r="601" spans="8:9" ht="15.75" customHeight="1">
      <c r="H601" s="169"/>
      <c r="I601" s="169"/>
    </row>
    <row r="602" spans="8:9" ht="15.75" customHeight="1">
      <c r="H602" s="169"/>
      <c r="I602" s="169"/>
    </row>
    <row r="603" spans="8:9" ht="15.75" customHeight="1">
      <c r="H603" s="169"/>
      <c r="I603" s="169"/>
    </row>
    <row r="604" spans="8:9" ht="15.75" customHeight="1">
      <c r="H604" s="169"/>
      <c r="I604" s="169"/>
    </row>
    <row r="605" spans="8:9" ht="15.75" customHeight="1">
      <c r="H605" s="169"/>
      <c r="I605" s="169"/>
    </row>
    <row r="606" spans="8:9" ht="15.75" customHeight="1">
      <c r="H606" s="169"/>
      <c r="I606" s="169"/>
    </row>
    <row r="607" spans="8:9" ht="15.75" customHeight="1">
      <c r="H607" s="169"/>
      <c r="I607" s="169"/>
    </row>
    <row r="608" spans="8:9" ht="15.75" customHeight="1">
      <c r="H608" s="169"/>
      <c r="I608" s="169"/>
    </row>
    <row r="609" spans="8:9" ht="15.75" customHeight="1">
      <c r="H609" s="169"/>
      <c r="I609" s="169"/>
    </row>
    <row r="610" spans="8:9" ht="15.75" customHeight="1">
      <c r="H610" s="169"/>
      <c r="I610" s="169"/>
    </row>
    <row r="611" spans="8:9" ht="15.75" customHeight="1">
      <c r="H611" s="169"/>
      <c r="I611" s="169"/>
    </row>
    <row r="612" spans="8:9" ht="15.75" customHeight="1">
      <c r="H612" s="169"/>
      <c r="I612" s="169"/>
    </row>
    <row r="613" spans="8:9" ht="15.75" customHeight="1">
      <c r="H613" s="169"/>
      <c r="I613" s="169"/>
    </row>
    <row r="614" spans="8:9" ht="15.75" customHeight="1">
      <c r="H614" s="169"/>
      <c r="I614" s="169"/>
    </row>
    <row r="615" spans="8:9" ht="15.75" customHeight="1">
      <c r="H615" s="169"/>
      <c r="I615" s="169"/>
    </row>
    <row r="616" spans="8:9" ht="15.75" customHeight="1">
      <c r="H616" s="169"/>
      <c r="I616" s="169"/>
    </row>
    <row r="617" spans="8:9" ht="15.75" customHeight="1">
      <c r="H617" s="169"/>
      <c r="I617" s="169"/>
    </row>
    <row r="618" spans="8:9" ht="15.75" customHeight="1">
      <c r="H618" s="169"/>
      <c r="I618" s="169"/>
    </row>
    <row r="619" spans="8:9" ht="15.75" customHeight="1">
      <c r="H619" s="169"/>
      <c r="I619" s="169"/>
    </row>
    <row r="620" spans="8:9" ht="15.75" customHeight="1">
      <c r="H620" s="169"/>
      <c r="I620" s="169"/>
    </row>
    <row r="621" spans="8:9" ht="15.75" customHeight="1">
      <c r="H621" s="169"/>
      <c r="I621" s="169"/>
    </row>
    <row r="622" spans="8:9" ht="15.75" customHeight="1">
      <c r="H622" s="169"/>
      <c r="I622" s="169"/>
    </row>
    <row r="623" spans="8:9" ht="15.75" customHeight="1">
      <c r="H623" s="169"/>
      <c r="I623" s="169"/>
    </row>
    <row r="624" spans="8:9" ht="15.75" customHeight="1">
      <c r="H624" s="169"/>
      <c r="I624" s="169"/>
    </row>
    <row r="625" spans="8:9" ht="15.75" customHeight="1">
      <c r="H625" s="169"/>
      <c r="I625" s="169"/>
    </row>
    <row r="626" spans="8:9" ht="15.75" customHeight="1">
      <c r="H626" s="169"/>
      <c r="I626" s="169"/>
    </row>
    <row r="627" spans="8:9" ht="15.75" customHeight="1">
      <c r="H627" s="169"/>
      <c r="I627" s="169"/>
    </row>
    <row r="628" spans="8:9" ht="15.75" customHeight="1">
      <c r="H628" s="169"/>
      <c r="I628" s="169"/>
    </row>
    <row r="629" spans="8:9" ht="15.75" customHeight="1">
      <c r="H629" s="169"/>
      <c r="I629" s="169"/>
    </row>
    <row r="630" spans="8:9" ht="15.75" customHeight="1">
      <c r="H630" s="169"/>
      <c r="I630" s="169"/>
    </row>
    <row r="631" spans="8:9" ht="15.75" customHeight="1">
      <c r="H631" s="169"/>
      <c r="I631" s="169"/>
    </row>
    <row r="632" spans="8:9" ht="15.75" customHeight="1">
      <c r="H632" s="169"/>
      <c r="I632" s="169"/>
    </row>
    <row r="633" spans="8:9" ht="15.75" customHeight="1">
      <c r="H633" s="169"/>
      <c r="I633" s="169"/>
    </row>
    <row r="634" spans="8:9" ht="15.75" customHeight="1">
      <c r="H634" s="169"/>
      <c r="I634" s="169"/>
    </row>
    <row r="635" spans="8:9" ht="15.75" customHeight="1">
      <c r="H635" s="169"/>
      <c r="I635" s="169"/>
    </row>
    <row r="636" spans="8:9" ht="15.75" customHeight="1">
      <c r="H636" s="169"/>
      <c r="I636" s="169"/>
    </row>
    <row r="637" spans="8:9" ht="15.75" customHeight="1">
      <c r="H637" s="169"/>
      <c r="I637" s="169"/>
    </row>
    <row r="638" spans="8:9" ht="15.75" customHeight="1">
      <c r="H638" s="169"/>
      <c r="I638" s="169"/>
    </row>
    <row r="639" spans="8:9" ht="15.75" customHeight="1">
      <c r="H639" s="169"/>
      <c r="I639" s="169"/>
    </row>
    <row r="640" spans="8:9" ht="15.75" customHeight="1">
      <c r="H640" s="169"/>
      <c r="I640" s="169"/>
    </row>
    <row r="641" spans="8:9" ht="15.75" customHeight="1">
      <c r="H641" s="169"/>
      <c r="I641" s="169"/>
    </row>
    <row r="642" spans="8:9" ht="15.75" customHeight="1">
      <c r="H642" s="169"/>
      <c r="I642" s="169"/>
    </row>
    <row r="643" spans="8:9" ht="15.75" customHeight="1">
      <c r="H643" s="169"/>
      <c r="I643" s="169"/>
    </row>
    <row r="644" spans="8:9" ht="15.75" customHeight="1">
      <c r="H644" s="169"/>
      <c r="I644" s="169"/>
    </row>
    <row r="645" spans="8:9" ht="15.75" customHeight="1">
      <c r="H645" s="169"/>
      <c r="I645" s="169"/>
    </row>
    <row r="646" spans="8:9" ht="15.75" customHeight="1">
      <c r="H646" s="169"/>
      <c r="I646" s="169"/>
    </row>
    <row r="647" spans="8:9" ht="15.75" customHeight="1">
      <c r="H647" s="169"/>
      <c r="I647" s="169"/>
    </row>
    <row r="648" spans="8:9" ht="15.75" customHeight="1">
      <c r="H648" s="169"/>
      <c r="I648" s="169"/>
    </row>
    <row r="649" spans="8:9" ht="15.75" customHeight="1">
      <c r="H649" s="169"/>
      <c r="I649" s="169"/>
    </row>
    <row r="650" spans="8:9" ht="15.75" customHeight="1">
      <c r="H650" s="169"/>
      <c r="I650" s="169"/>
    </row>
    <row r="651" spans="8:9" ht="15.75" customHeight="1">
      <c r="H651" s="169"/>
      <c r="I651" s="169"/>
    </row>
    <row r="652" spans="8:9" ht="15.75" customHeight="1">
      <c r="H652" s="169"/>
      <c r="I652" s="169"/>
    </row>
    <row r="653" spans="8:9" ht="15.75" customHeight="1">
      <c r="H653" s="169"/>
      <c r="I653" s="169"/>
    </row>
    <row r="654" spans="8:9" ht="15.75" customHeight="1">
      <c r="H654" s="169"/>
      <c r="I654" s="169"/>
    </row>
    <row r="655" spans="8:9" ht="15.75" customHeight="1">
      <c r="H655" s="169"/>
      <c r="I655" s="169"/>
    </row>
    <row r="656" spans="8:9" ht="15.75" customHeight="1">
      <c r="H656" s="169"/>
      <c r="I656" s="169"/>
    </row>
    <row r="657" spans="8:9" ht="15.75" customHeight="1">
      <c r="H657" s="169"/>
      <c r="I657" s="169"/>
    </row>
    <row r="658" spans="8:9" ht="15.75" customHeight="1">
      <c r="H658" s="169"/>
      <c r="I658" s="169"/>
    </row>
    <row r="659" spans="8:9" ht="15.75" customHeight="1">
      <c r="H659" s="169"/>
      <c r="I659" s="169"/>
    </row>
    <row r="660" spans="8:9" ht="15.75" customHeight="1">
      <c r="H660" s="169"/>
      <c r="I660" s="169"/>
    </row>
    <row r="661" spans="8:9" ht="15.75" customHeight="1">
      <c r="H661" s="169"/>
      <c r="I661" s="169"/>
    </row>
    <row r="662" spans="8:9" ht="15.75" customHeight="1">
      <c r="H662" s="169"/>
      <c r="I662" s="169"/>
    </row>
    <row r="663" spans="8:9" ht="15.75" customHeight="1">
      <c r="H663" s="169"/>
      <c r="I663" s="169"/>
    </row>
    <row r="664" spans="8:9" ht="15.75" customHeight="1">
      <c r="H664" s="169"/>
      <c r="I664" s="169"/>
    </row>
    <row r="665" spans="8:9" ht="15.75" customHeight="1">
      <c r="H665" s="169"/>
      <c r="I665" s="169"/>
    </row>
    <row r="666" spans="8:9" ht="15.75" customHeight="1">
      <c r="H666" s="169"/>
      <c r="I666" s="169"/>
    </row>
    <row r="667" spans="8:9" ht="15.75" customHeight="1">
      <c r="H667" s="169"/>
      <c r="I667" s="169"/>
    </row>
    <row r="668" spans="8:9" ht="15.75" customHeight="1">
      <c r="H668" s="169"/>
      <c r="I668" s="169"/>
    </row>
    <row r="669" spans="8:9" ht="15.75" customHeight="1">
      <c r="H669" s="169"/>
      <c r="I669" s="169"/>
    </row>
    <row r="670" spans="8:9" ht="15.75" customHeight="1">
      <c r="H670" s="169"/>
      <c r="I670" s="169"/>
    </row>
    <row r="671" spans="8:9" ht="15.75" customHeight="1">
      <c r="H671" s="169"/>
      <c r="I671" s="169"/>
    </row>
    <row r="672" spans="8:9" ht="15.75" customHeight="1">
      <c r="H672" s="169"/>
      <c r="I672" s="169"/>
    </row>
    <row r="673" spans="8:9" ht="15.75" customHeight="1">
      <c r="H673" s="169"/>
      <c r="I673" s="169"/>
    </row>
    <row r="674" spans="8:9" ht="15.75" customHeight="1">
      <c r="H674" s="169"/>
      <c r="I674" s="169"/>
    </row>
    <row r="675" spans="8:9" ht="15.75" customHeight="1">
      <c r="H675" s="169"/>
      <c r="I675" s="169"/>
    </row>
    <row r="676" spans="8:9" ht="15.75" customHeight="1">
      <c r="H676" s="169"/>
      <c r="I676" s="169"/>
    </row>
    <row r="677" spans="8:9" ht="15.75" customHeight="1">
      <c r="H677" s="169"/>
      <c r="I677" s="169"/>
    </row>
    <row r="678" spans="8:9" ht="15.75" customHeight="1">
      <c r="H678" s="169"/>
      <c r="I678" s="169"/>
    </row>
    <row r="679" spans="8:9" ht="15.75" customHeight="1">
      <c r="H679" s="169"/>
      <c r="I679" s="169"/>
    </row>
    <row r="680" spans="8:9" ht="15.75" customHeight="1">
      <c r="H680" s="169"/>
      <c r="I680" s="169"/>
    </row>
    <row r="681" spans="8:9" ht="15.75" customHeight="1">
      <c r="H681" s="169"/>
      <c r="I681" s="169"/>
    </row>
    <row r="682" spans="8:9" ht="15.75" customHeight="1">
      <c r="H682" s="169"/>
      <c r="I682" s="169"/>
    </row>
    <row r="683" spans="8:9" ht="15.75" customHeight="1">
      <c r="H683" s="169"/>
      <c r="I683" s="169"/>
    </row>
    <row r="684" spans="8:9" ht="15.75" customHeight="1">
      <c r="H684" s="169"/>
      <c r="I684" s="169"/>
    </row>
    <row r="685" spans="8:9" ht="15.75" customHeight="1">
      <c r="H685" s="169"/>
      <c r="I685" s="169"/>
    </row>
    <row r="686" spans="8:9" ht="15.75" customHeight="1">
      <c r="H686" s="169"/>
      <c r="I686" s="169"/>
    </row>
    <row r="687" spans="8:9" ht="15.75" customHeight="1">
      <c r="H687" s="169"/>
      <c r="I687" s="169"/>
    </row>
    <row r="688" spans="8:9" ht="15.75" customHeight="1">
      <c r="H688" s="169"/>
      <c r="I688" s="169"/>
    </row>
    <row r="689" spans="8:9" ht="15.75" customHeight="1">
      <c r="H689" s="169"/>
      <c r="I689" s="169"/>
    </row>
    <row r="690" spans="8:9" ht="15.75" customHeight="1">
      <c r="H690" s="169"/>
      <c r="I690" s="169"/>
    </row>
    <row r="691" spans="8:9" ht="15.75" customHeight="1">
      <c r="H691" s="169"/>
      <c r="I691" s="169"/>
    </row>
    <row r="692" spans="8:9" ht="15.75" customHeight="1">
      <c r="H692" s="169"/>
      <c r="I692" s="169"/>
    </row>
    <row r="693" spans="8:9" ht="15.75" customHeight="1">
      <c r="H693" s="169"/>
      <c r="I693" s="169"/>
    </row>
    <row r="694" spans="8:9" ht="15.75" customHeight="1">
      <c r="H694" s="169"/>
      <c r="I694" s="169"/>
    </row>
    <row r="695" spans="8:9" ht="15.75" customHeight="1">
      <c r="H695" s="169"/>
      <c r="I695" s="169"/>
    </row>
    <row r="696" spans="8:9" ht="15.75" customHeight="1">
      <c r="H696" s="169"/>
      <c r="I696" s="169"/>
    </row>
    <row r="697" spans="8:9" ht="15.75" customHeight="1">
      <c r="H697" s="169"/>
      <c r="I697" s="169"/>
    </row>
    <row r="698" spans="8:9" ht="15.75" customHeight="1">
      <c r="H698" s="169"/>
      <c r="I698" s="169"/>
    </row>
    <row r="699" spans="8:9" ht="15.75" customHeight="1">
      <c r="H699" s="169"/>
      <c r="I699" s="169"/>
    </row>
    <row r="700" spans="8:9" ht="15.75" customHeight="1">
      <c r="H700" s="169"/>
      <c r="I700" s="169"/>
    </row>
    <row r="701" spans="8:9" ht="15.75" customHeight="1">
      <c r="H701" s="169"/>
      <c r="I701" s="169"/>
    </row>
    <row r="702" spans="8:9" ht="15.75" customHeight="1">
      <c r="H702" s="169"/>
      <c r="I702" s="169"/>
    </row>
    <row r="703" spans="8:9" ht="15.75" customHeight="1">
      <c r="H703" s="169"/>
      <c r="I703" s="169"/>
    </row>
    <row r="704" spans="8:9" ht="15.75" customHeight="1">
      <c r="H704" s="169"/>
      <c r="I704" s="169"/>
    </row>
    <row r="705" spans="8:9" ht="15.75" customHeight="1">
      <c r="H705" s="169"/>
      <c r="I705" s="169"/>
    </row>
    <row r="706" spans="8:9" ht="15.75" customHeight="1">
      <c r="H706" s="169"/>
      <c r="I706" s="169"/>
    </row>
    <row r="707" spans="8:9" ht="15.75" customHeight="1">
      <c r="H707" s="169"/>
      <c r="I707" s="169"/>
    </row>
    <row r="708" spans="8:9" ht="15.75" customHeight="1">
      <c r="H708" s="169"/>
      <c r="I708" s="169"/>
    </row>
    <row r="709" spans="8:9" ht="15.75" customHeight="1">
      <c r="H709" s="169"/>
      <c r="I709" s="169"/>
    </row>
    <row r="710" spans="8:9" ht="15.75" customHeight="1">
      <c r="H710" s="169"/>
      <c r="I710" s="169"/>
    </row>
    <row r="711" spans="8:9" ht="15.75" customHeight="1">
      <c r="H711" s="169"/>
      <c r="I711" s="169"/>
    </row>
    <row r="712" spans="8:9" ht="15.75" customHeight="1">
      <c r="H712" s="169"/>
      <c r="I712" s="169"/>
    </row>
    <row r="713" spans="8:9" ht="15.75" customHeight="1">
      <c r="H713" s="169"/>
      <c r="I713" s="169"/>
    </row>
    <row r="714" spans="8:9" ht="15.75" customHeight="1">
      <c r="H714" s="169"/>
      <c r="I714" s="169"/>
    </row>
    <row r="715" spans="8:9" ht="15.75" customHeight="1">
      <c r="H715" s="169"/>
      <c r="I715" s="169"/>
    </row>
    <row r="716" spans="8:9" ht="15.75" customHeight="1">
      <c r="H716" s="169"/>
      <c r="I716" s="169"/>
    </row>
    <row r="717" spans="8:9" ht="15.75" customHeight="1">
      <c r="H717" s="169"/>
      <c r="I717" s="169"/>
    </row>
    <row r="718" spans="8:9" ht="15.75" customHeight="1">
      <c r="H718" s="169"/>
      <c r="I718" s="169"/>
    </row>
    <row r="719" spans="8:9" ht="15.75" customHeight="1">
      <c r="H719" s="169"/>
      <c r="I719" s="169"/>
    </row>
    <row r="720" spans="8:9" ht="15.75" customHeight="1">
      <c r="H720" s="169"/>
      <c r="I720" s="169"/>
    </row>
    <row r="721" spans="8:9" ht="15.75" customHeight="1">
      <c r="H721" s="169"/>
      <c r="I721" s="169"/>
    </row>
    <row r="722" spans="8:9" ht="15.75" customHeight="1">
      <c r="H722" s="169"/>
      <c r="I722" s="169"/>
    </row>
    <row r="723" spans="8:9" ht="15.75" customHeight="1">
      <c r="H723" s="169"/>
      <c r="I723" s="169"/>
    </row>
    <row r="724" spans="8:9" ht="15.75" customHeight="1">
      <c r="H724" s="169"/>
      <c r="I724" s="169"/>
    </row>
    <row r="725" spans="8:9" ht="15.75" customHeight="1">
      <c r="H725" s="169"/>
      <c r="I725" s="169"/>
    </row>
    <row r="726" spans="8:9" ht="15.75" customHeight="1">
      <c r="H726" s="169"/>
      <c r="I726" s="169"/>
    </row>
    <row r="727" spans="8:9" ht="15.75" customHeight="1">
      <c r="H727" s="169"/>
      <c r="I727" s="169"/>
    </row>
    <row r="728" spans="8:9" ht="15.75" customHeight="1">
      <c r="H728" s="169"/>
      <c r="I728" s="169"/>
    </row>
    <row r="729" spans="8:9" ht="15.75" customHeight="1">
      <c r="H729" s="169"/>
      <c r="I729" s="169"/>
    </row>
    <row r="730" spans="8:9" ht="15.75" customHeight="1">
      <c r="H730" s="169"/>
      <c r="I730" s="169"/>
    </row>
    <row r="731" spans="8:9" ht="15.75" customHeight="1">
      <c r="H731" s="169"/>
      <c r="I731" s="169"/>
    </row>
    <row r="732" spans="8:9" ht="15.75" customHeight="1">
      <c r="H732" s="169"/>
      <c r="I732" s="169"/>
    </row>
    <row r="733" spans="8:9" ht="15.75" customHeight="1">
      <c r="H733" s="169"/>
      <c r="I733" s="169"/>
    </row>
    <row r="734" spans="8:9" ht="15.75" customHeight="1">
      <c r="H734" s="169"/>
      <c r="I734" s="169"/>
    </row>
    <row r="735" spans="8:9" ht="15.75" customHeight="1">
      <c r="H735" s="169"/>
      <c r="I735" s="169"/>
    </row>
    <row r="736" spans="8:9" ht="15.75" customHeight="1">
      <c r="H736" s="169"/>
      <c r="I736" s="169"/>
    </row>
    <row r="737" spans="8:9" ht="15.75" customHeight="1">
      <c r="H737" s="169"/>
      <c r="I737" s="169"/>
    </row>
    <row r="738" spans="8:9" ht="15.75" customHeight="1">
      <c r="H738" s="169"/>
      <c r="I738" s="169"/>
    </row>
    <row r="739" spans="8:9" ht="15.75" customHeight="1">
      <c r="H739" s="169"/>
      <c r="I739" s="169"/>
    </row>
    <row r="740" spans="8:9" ht="15.75" customHeight="1">
      <c r="H740" s="169"/>
      <c r="I740" s="169"/>
    </row>
    <row r="741" spans="8:9" ht="15.75" customHeight="1">
      <c r="H741" s="169"/>
      <c r="I741" s="169"/>
    </row>
    <row r="742" spans="8:9" ht="15.75" customHeight="1">
      <c r="H742" s="169"/>
      <c r="I742" s="169"/>
    </row>
    <row r="743" spans="8:9" ht="15.75" customHeight="1">
      <c r="H743" s="169"/>
      <c r="I743" s="169"/>
    </row>
    <row r="744" spans="8:9" ht="15.75" customHeight="1">
      <c r="H744" s="169"/>
      <c r="I744" s="169"/>
    </row>
    <row r="745" spans="8:9" ht="15.75" customHeight="1">
      <c r="H745" s="169"/>
      <c r="I745" s="169"/>
    </row>
    <row r="746" spans="8:9" ht="15.75" customHeight="1">
      <c r="H746" s="169"/>
      <c r="I746" s="169"/>
    </row>
    <row r="747" spans="8:9" ht="15.75" customHeight="1">
      <c r="H747" s="169"/>
      <c r="I747" s="169"/>
    </row>
    <row r="748" spans="8:9" ht="15.75" customHeight="1">
      <c r="H748" s="169"/>
      <c r="I748" s="169"/>
    </row>
    <row r="749" spans="8:9" ht="15.75" customHeight="1">
      <c r="H749" s="169"/>
      <c r="I749" s="169"/>
    </row>
    <row r="750" spans="8:9" ht="15.75" customHeight="1">
      <c r="H750" s="169"/>
      <c r="I750" s="169"/>
    </row>
    <row r="751" spans="8:9" ht="15.75" customHeight="1">
      <c r="H751" s="169"/>
      <c r="I751" s="169"/>
    </row>
    <row r="752" spans="8:9" ht="15.75" customHeight="1">
      <c r="H752" s="169"/>
      <c r="I752" s="169"/>
    </row>
    <row r="753" spans="8:9" ht="15.75" customHeight="1">
      <c r="H753" s="169"/>
      <c r="I753" s="169"/>
    </row>
    <row r="754" spans="8:9" ht="15.75" customHeight="1">
      <c r="H754" s="169"/>
      <c r="I754" s="169"/>
    </row>
    <row r="755" spans="8:9" ht="15.75" customHeight="1">
      <c r="H755" s="169"/>
      <c r="I755" s="169"/>
    </row>
    <row r="756" spans="8:9" ht="15.75" customHeight="1">
      <c r="H756" s="169"/>
      <c r="I756" s="169"/>
    </row>
    <row r="757" spans="8:9" ht="15.75" customHeight="1">
      <c r="H757" s="169"/>
      <c r="I757" s="169"/>
    </row>
    <row r="758" spans="8:9" ht="15.75" customHeight="1">
      <c r="H758" s="169"/>
      <c r="I758" s="169"/>
    </row>
    <row r="759" spans="8:9" ht="15.75" customHeight="1">
      <c r="H759" s="169"/>
      <c r="I759" s="169"/>
    </row>
    <row r="760" spans="8:9" ht="15.75" customHeight="1">
      <c r="H760" s="169"/>
      <c r="I760" s="169"/>
    </row>
    <row r="761" spans="8:9" ht="15.75" customHeight="1">
      <c r="H761" s="169"/>
      <c r="I761" s="169"/>
    </row>
    <row r="762" spans="8:9" ht="15.75" customHeight="1">
      <c r="H762" s="169"/>
      <c r="I762" s="169"/>
    </row>
    <row r="763" spans="8:9" ht="15.75" customHeight="1">
      <c r="H763" s="169"/>
      <c r="I763" s="169"/>
    </row>
    <row r="764" spans="8:9" ht="15.75" customHeight="1">
      <c r="H764" s="169"/>
      <c r="I764" s="169"/>
    </row>
    <row r="765" spans="8:9" ht="15.75" customHeight="1">
      <c r="H765" s="169"/>
      <c r="I765" s="169"/>
    </row>
    <row r="766" spans="8:9" ht="15.75" customHeight="1">
      <c r="H766" s="169"/>
      <c r="I766" s="169"/>
    </row>
    <row r="767" spans="8:9" ht="15.75" customHeight="1">
      <c r="H767" s="169"/>
      <c r="I767" s="169"/>
    </row>
    <row r="768" spans="8:9" ht="15.75" customHeight="1">
      <c r="H768" s="169"/>
      <c r="I768" s="169"/>
    </row>
    <row r="769" spans="8:9" ht="15.75" customHeight="1">
      <c r="H769" s="169"/>
      <c r="I769" s="169"/>
    </row>
    <row r="770" spans="8:9" ht="15.75" customHeight="1">
      <c r="H770" s="169"/>
      <c r="I770" s="169"/>
    </row>
    <row r="771" spans="8:9" ht="15.75" customHeight="1">
      <c r="H771" s="169"/>
      <c r="I771" s="169"/>
    </row>
    <row r="772" spans="8:9" ht="15.75" customHeight="1">
      <c r="H772" s="169"/>
      <c r="I772" s="169"/>
    </row>
    <row r="773" spans="8:9" ht="15.75" customHeight="1">
      <c r="H773" s="169"/>
      <c r="I773" s="169"/>
    </row>
    <row r="774" spans="8:9" ht="15.75" customHeight="1">
      <c r="H774" s="169"/>
      <c r="I774" s="169"/>
    </row>
    <row r="775" spans="8:9" ht="15.75" customHeight="1">
      <c r="H775" s="169"/>
      <c r="I775" s="169"/>
    </row>
    <row r="776" spans="8:9" ht="15.75" customHeight="1">
      <c r="H776" s="169"/>
      <c r="I776" s="169"/>
    </row>
    <row r="777" spans="8:9" ht="15.75" customHeight="1">
      <c r="H777" s="169"/>
      <c r="I777" s="169"/>
    </row>
    <row r="778" spans="8:9" ht="15.75" customHeight="1">
      <c r="H778" s="169"/>
      <c r="I778" s="169"/>
    </row>
    <row r="779" spans="8:9" ht="15.75" customHeight="1">
      <c r="H779" s="169"/>
      <c r="I779" s="169"/>
    </row>
    <row r="780" spans="8:9" ht="15.75" customHeight="1">
      <c r="H780" s="169"/>
      <c r="I780" s="169"/>
    </row>
    <row r="781" spans="8:9" ht="15.75" customHeight="1">
      <c r="H781" s="169"/>
      <c r="I781" s="169"/>
    </row>
    <row r="782" spans="8:9" ht="15.75" customHeight="1">
      <c r="H782" s="169"/>
      <c r="I782" s="169"/>
    </row>
    <row r="783" spans="8:9" ht="15.75" customHeight="1">
      <c r="H783" s="169"/>
      <c r="I783" s="169"/>
    </row>
    <row r="784" spans="8:9" ht="15.75" customHeight="1">
      <c r="H784" s="169"/>
      <c r="I784" s="169"/>
    </row>
    <row r="785" spans="8:9" ht="15.75" customHeight="1">
      <c r="H785" s="169"/>
      <c r="I785" s="169"/>
    </row>
    <row r="786" spans="8:9" ht="15.75" customHeight="1">
      <c r="H786" s="169"/>
      <c r="I786" s="169"/>
    </row>
    <row r="787" spans="8:9" ht="15.75" customHeight="1">
      <c r="H787" s="169"/>
      <c r="I787" s="169"/>
    </row>
    <row r="788" spans="8:9" ht="15.75" customHeight="1">
      <c r="H788" s="169"/>
      <c r="I788" s="169"/>
    </row>
    <row r="789" spans="8:9" ht="15.75" customHeight="1">
      <c r="H789" s="169"/>
      <c r="I789" s="169"/>
    </row>
    <row r="790" spans="8:9" ht="15.75" customHeight="1">
      <c r="H790" s="169"/>
      <c r="I790" s="169"/>
    </row>
    <row r="791" spans="8:9" ht="15.75" customHeight="1">
      <c r="H791" s="169"/>
      <c r="I791" s="169"/>
    </row>
    <row r="792" spans="8:9" ht="15.75" customHeight="1">
      <c r="H792" s="169"/>
      <c r="I792" s="169"/>
    </row>
    <row r="793" spans="8:9" ht="15.75" customHeight="1">
      <c r="H793" s="169"/>
      <c r="I793" s="169"/>
    </row>
    <row r="794" spans="8:9" ht="15.75" customHeight="1">
      <c r="H794" s="169"/>
      <c r="I794" s="169"/>
    </row>
    <row r="795" spans="8:9" ht="15.75" customHeight="1">
      <c r="H795" s="169"/>
      <c r="I795" s="169"/>
    </row>
    <row r="796" spans="8:9" ht="15.75" customHeight="1">
      <c r="H796" s="169"/>
      <c r="I796" s="169"/>
    </row>
    <row r="797" spans="8:9" ht="15.75" customHeight="1">
      <c r="H797" s="169"/>
      <c r="I797" s="169"/>
    </row>
    <row r="798" spans="8:9" ht="15.75" customHeight="1">
      <c r="H798" s="169"/>
      <c r="I798" s="169"/>
    </row>
    <row r="799" spans="8:9" ht="15.75" customHeight="1">
      <c r="H799" s="169"/>
      <c r="I799" s="169"/>
    </row>
    <row r="800" spans="8:9" ht="15.75" customHeight="1">
      <c r="H800" s="169"/>
      <c r="I800" s="169"/>
    </row>
    <row r="801" spans="8:9" ht="15.75" customHeight="1">
      <c r="H801" s="169"/>
      <c r="I801" s="169"/>
    </row>
    <row r="802" spans="8:9" ht="15.75" customHeight="1">
      <c r="H802" s="169"/>
      <c r="I802" s="169"/>
    </row>
    <row r="803" spans="8:9" ht="15.75" customHeight="1">
      <c r="H803" s="169"/>
      <c r="I803" s="169"/>
    </row>
    <row r="804" spans="8:9" ht="15.75" customHeight="1">
      <c r="H804" s="169"/>
      <c r="I804" s="169"/>
    </row>
    <row r="805" spans="8:9" ht="15.75" customHeight="1">
      <c r="H805" s="169"/>
      <c r="I805" s="169"/>
    </row>
    <row r="806" spans="8:9" ht="15.75" customHeight="1">
      <c r="H806" s="169"/>
      <c r="I806" s="169"/>
    </row>
    <row r="807" spans="8:9" ht="15.75" customHeight="1">
      <c r="H807" s="169"/>
      <c r="I807" s="169"/>
    </row>
    <row r="808" spans="8:9" ht="15.75" customHeight="1">
      <c r="H808" s="169"/>
      <c r="I808" s="169"/>
    </row>
    <row r="809" spans="8:9" ht="15.75" customHeight="1">
      <c r="H809" s="169"/>
      <c r="I809" s="169"/>
    </row>
    <row r="810" spans="8:9" ht="15.75" customHeight="1">
      <c r="H810" s="169"/>
      <c r="I810" s="169"/>
    </row>
    <row r="811" spans="8:9" ht="15.75" customHeight="1">
      <c r="H811" s="169"/>
      <c r="I811" s="169"/>
    </row>
    <row r="812" spans="8:9" ht="15.75" customHeight="1">
      <c r="H812" s="169"/>
      <c r="I812" s="169"/>
    </row>
    <row r="813" spans="8:9" ht="15.75" customHeight="1">
      <c r="H813" s="169"/>
      <c r="I813" s="169"/>
    </row>
    <row r="814" spans="8:9" ht="15.75" customHeight="1">
      <c r="H814" s="169"/>
      <c r="I814" s="169"/>
    </row>
    <row r="815" spans="8:9" ht="15.75" customHeight="1">
      <c r="H815" s="169"/>
      <c r="I815" s="169"/>
    </row>
    <row r="816" spans="8:9" ht="15.75" customHeight="1">
      <c r="H816" s="169"/>
      <c r="I816" s="169"/>
    </row>
    <row r="817" spans="8:9" ht="15.75" customHeight="1">
      <c r="H817" s="169"/>
      <c r="I817" s="169"/>
    </row>
    <row r="818" spans="8:9" ht="15.75" customHeight="1">
      <c r="H818" s="169"/>
      <c r="I818" s="169"/>
    </row>
    <row r="819" spans="8:9" ht="15.75" customHeight="1">
      <c r="H819" s="169"/>
      <c r="I819" s="169"/>
    </row>
    <row r="820" spans="8:9" ht="15.75" customHeight="1">
      <c r="H820" s="169"/>
      <c r="I820" s="169"/>
    </row>
    <row r="821" spans="8:9" ht="15.75" customHeight="1">
      <c r="H821" s="169"/>
      <c r="I821" s="169"/>
    </row>
    <row r="822" spans="8:9" ht="15.75" customHeight="1">
      <c r="H822" s="169"/>
      <c r="I822" s="169"/>
    </row>
    <row r="823" spans="8:9" ht="15.75" customHeight="1">
      <c r="H823" s="169"/>
      <c r="I823" s="169"/>
    </row>
    <row r="824" spans="8:9" ht="15.75" customHeight="1">
      <c r="H824" s="169"/>
      <c r="I824" s="169"/>
    </row>
    <row r="825" spans="8:9" ht="15.75" customHeight="1">
      <c r="H825" s="169"/>
      <c r="I825" s="169"/>
    </row>
    <row r="826" spans="8:9" ht="15.75" customHeight="1">
      <c r="H826" s="169"/>
      <c r="I826" s="169"/>
    </row>
    <row r="827" spans="8:9" ht="15.75" customHeight="1">
      <c r="H827" s="169"/>
      <c r="I827" s="169"/>
    </row>
    <row r="828" spans="8:9" ht="15.75" customHeight="1">
      <c r="H828" s="169"/>
      <c r="I828" s="169"/>
    </row>
    <row r="829" spans="8:9" ht="15.75" customHeight="1">
      <c r="H829" s="169"/>
      <c r="I829" s="169"/>
    </row>
    <row r="830" spans="8:9" ht="15.75" customHeight="1">
      <c r="H830" s="169"/>
      <c r="I830" s="169"/>
    </row>
    <row r="831" spans="8:9" ht="15.75" customHeight="1">
      <c r="H831" s="169"/>
      <c r="I831" s="169"/>
    </row>
    <row r="832" spans="8:9" ht="15.75" customHeight="1">
      <c r="H832" s="169"/>
      <c r="I832" s="169"/>
    </row>
    <row r="833" spans="8:9" ht="15.75" customHeight="1">
      <c r="H833" s="169"/>
      <c r="I833" s="169"/>
    </row>
    <row r="834" spans="8:9" ht="15.75" customHeight="1">
      <c r="H834" s="169"/>
      <c r="I834" s="169"/>
    </row>
    <row r="835" spans="8:9" ht="15.75" customHeight="1">
      <c r="H835" s="169"/>
      <c r="I835" s="169"/>
    </row>
    <row r="836" spans="8:9" ht="15.75" customHeight="1">
      <c r="H836" s="169"/>
      <c r="I836" s="169"/>
    </row>
    <row r="837" spans="8:9" ht="15.75" customHeight="1">
      <c r="H837" s="169"/>
      <c r="I837" s="169"/>
    </row>
    <row r="838" spans="8:9" ht="15.75" customHeight="1">
      <c r="H838" s="169"/>
      <c r="I838" s="169"/>
    </row>
    <row r="839" spans="8:9" ht="15.75" customHeight="1">
      <c r="H839" s="169"/>
      <c r="I839" s="169"/>
    </row>
    <row r="840" spans="8:9" ht="15.75" customHeight="1">
      <c r="H840" s="169"/>
      <c r="I840" s="169"/>
    </row>
    <row r="841" spans="8:9" ht="15.75" customHeight="1">
      <c r="H841" s="169"/>
      <c r="I841" s="169"/>
    </row>
    <row r="842" spans="8:9" ht="15.75" customHeight="1">
      <c r="H842" s="169"/>
      <c r="I842" s="169"/>
    </row>
    <row r="843" spans="8:9" ht="15.75" customHeight="1">
      <c r="H843" s="169"/>
      <c r="I843" s="169"/>
    </row>
    <row r="844" spans="8:9" ht="15.75" customHeight="1">
      <c r="H844" s="169"/>
      <c r="I844" s="169"/>
    </row>
    <row r="845" spans="8:9" ht="15.75" customHeight="1">
      <c r="H845" s="169"/>
      <c r="I845" s="169"/>
    </row>
    <row r="846" spans="8:9" ht="15.75" customHeight="1">
      <c r="H846" s="169"/>
      <c r="I846" s="169"/>
    </row>
    <row r="847" spans="8:9" ht="15.75" customHeight="1">
      <c r="H847" s="169"/>
      <c r="I847" s="169"/>
    </row>
    <row r="848" spans="8:9" ht="15.75" customHeight="1">
      <c r="H848" s="169"/>
      <c r="I848" s="169"/>
    </row>
    <row r="849" spans="8:9" ht="15.75" customHeight="1">
      <c r="H849" s="169"/>
      <c r="I849" s="169"/>
    </row>
    <row r="850" spans="8:9" ht="15.75" customHeight="1">
      <c r="H850" s="169"/>
      <c r="I850" s="169"/>
    </row>
    <row r="851" spans="8:9" ht="15.75" customHeight="1">
      <c r="H851" s="169"/>
      <c r="I851" s="169"/>
    </row>
    <row r="852" spans="8:9" ht="15.75" customHeight="1">
      <c r="H852" s="169"/>
      <c r="I852" s="169"/>
    </row>
    <row r="853" spans="8:9" ht="15.75" customHeight="1">
      <c r="H853" s="169"/>
      <c r="I853" s="169"/>
    </row>
    <row r="854" spans="8:9" ht="15.75" customHeight="1">
      <c r="H854" s="169"/>
      <c r="I854" s="169"/>
    </row>
    <row r="855" spans="8:9" ht="15.75" customHeight="1">
      <c r="H855" s="169"/>
      <c r="I855" s="169"/>
    </row>
    <row r="856" spans="8:9" ht="15.75" customHeight="1">
      <c r="H856" s="169"/>
      <c r="I856" s="169"/>
    </row>
    <row r="857" spans="8:9" ht="15.75" customHeight="1">
      <c r="H857" s="169"/>
      <c r="I857" s="169"/>
    </row>
    <row r="858" spans="8:9" ht="15.75" customHeight="1">
      <c r="H858" s="169"/>
      <c r="I858" s="169"/>
    </row>
    <row r="859" spans="8:9" ht="15.75" customHeight="1">
      <c r="H859" s="169"/>
      <c r="I859" s="169"/>
    </row>
    <row r="860" spans="8:9" ht="15.75" customHeight="1">
      <c r="H860" s="169"/>
      <c r="I860" s="169"/>
    </row>
    <row r="861" spans="8:9" ht="15.75" customHeight="1">
      <c r="H861" s="169"/>
      <c r="I861" s="169"/>
    </row>
    <row r="862" spans="8:9" ht="15.75" customHeight="1">
      <c r="H862" s="169"/>
      <c r="I862" s="169"/>
    </row>
    <row r="863" spans="8:9" ht="15.75" customHeight="1">
      <c r="H863" s="169"/>
      <c r="I863" s="169"/>
    </row>
    <row r="864" spans="8:9" ht="15.75" customHeight="1">
      <c r="H864" s="169"/>
      <c r="I864" s="169"/>
    </row>
    <row r="865" spans="8:9" ht="15.75" customHeight="1">
      <c r="H865" s="169"/>
      <c r="I865" s="169"/>
    </row>
    <row r="866" spans="8:9" ht="15.75" customHeight="1">
      <c r="H866" s="169"/>
      <c r="I866" s="169"/>
    </row>
    <row r="867" spans="8:9" ht="15.75" customHeight="1">
      <c r="H867" s="169"/>
      <c r="I867" s="169"/>
    </row>
    <row r="868" spans="8:9" ht="15.75" customHeight="1">
      <c r="H868" s="169"/>
      <c r="I868" s="169"/>
    </row>
    <row r="869" spans="8:9" ht="15.75" customHeight="1">
      <c r="H869" s="169"/>
      <c r="I869" s="169"/>
    </row>
    <row r="870" spans="8:9" ht="15.75" customHeight="1">
      <c r="H870" s="169"/>
      <c r="I870" s="169"/>
    </row>
    <row r="871" spans="8:9" ht="15.75" customHeight="1">
      <c r="H871" s="169"/>
      <c r="I871" s="169"/>
    </row>
    <row r="872" spans="8:9" ht="15.75" customHeight="1">
      <c r="H872" s="169"/>
      <c r="I872" s="169"/>
    </row>
    <row r="873" spans="8:9" ht="15.75" customHeight="1">
      <c r="H873" s="169"/>
      <c r="I873" s="169"/>
    </row>
    <row r="874" spans="8:9" ht="15.75" customHeight="1">
      <c r="H874" s="169"/>
      <c r="I874" s="169"/>
    </row>
    <row r="875" spans="8:9" ht="15.75" customHeight="1">
      <c r="H875" s="169"/>
      <c r="I875" s="169"/>
    </row>
    <row r="876" spans="8:9" ht="15.75" customHeight="1">
      <c r="H876" s="169"/>
      <c r="I876" s="169"/>
    </row>
    <row r="877" spans="8:9" ht="15.75" customHeight="1">
      <c r="H877" s="169"/>
      <c r="I877" s="169"/>
    </row>
    <row r="878" spans="8:9" ht="15.75" customHeight="1">
      <c r="H878" s="169"/>
      <c r="I878" s="169"/>
    </row>
    <row r="879" spans="8:9" ht="15.75" customHeight="1">
      <c r="H879" s="169"/>
      <c r="I879" s="169"/>
    </row>
    <row r="880" spans="8:9" ht="15.75" customHeight="1">
      <c r="H880" s="169"/>
      <c r="I880" s="169"/>
    </row>
    <row r="881" spans="8:9" ht="15.75" customHeight="1">
      <c r="H881" s="169"/>
      <c r="I881" s="169"/>
    </row>
    <row r="882" spans="8:9" ht="15.75" customHeight="1">
      <c r="H882" s="169"/>
      <c r="I882" s="169"/>
    </row>
    <row r="883" spans="8:9" ht="15.75" customHeight="1">
      <c r="H883" s="169"/>
      <c r="I883" s="169"/>
    </row>
    <row r="884" spans="8:9" ht="15.75" customHeight="1">
      <c r="H884" s="169"/>
      <c r="I884" s="169"/>
    </row>
    <row r="885" spans="8:9" ht="15.75" customHeight="1">
      <c r="H885" s="169"/>
      <c r="I885" s="169"/>
    </row>
    <row r="886" spans="8:9" ht="15.75" customHeight="1">
      <c r="H886" s="169"/>
      <c r="I886" s="169"/>
    </row>
    <row r="887" spans="8:9" ht="15.75" customHeight="1">
      <c r="H887" s="169"/>
      <c r="I887" s="169"/>
    </row>
    <row r="888" spans="8:9" ht="15.75" customHeight="1">
      <c r="H888" s="169"/>
      <c r="I888" s="169"/>
    </row>
    <row r="889" spans="8:9" ht="15.75" customHeight="1">
      <c r="H889" s="169"/>
      <c r="I889" s="169"/>
    </row>
    <row r="890" spans="8:9" ht="15.75" customHeight="1">
      <c r="H890" s="169"/>
      <c r="I890" s="169"/>
    </row>
    <row r="891" spans="8:9" ht="15.75" customHeight="1">
      <c r="H891" s="169"/>
      <c r="I891" s="169"/>
    </row>
    <row r="892" spans="8:9" ht="15.75" customHeight="1">
      <c r="H892" s="169"/>
      <c r="I892" s="169"/>
    </row>
    <row r="893" spans="8:9" ht="15.75" customHeight="1">
      <c r="H893" s="169"/>
      <c r="I893" s="169"/>
    </row>
    <row r="894" spans="8:9" ht="15.75" customHeight="1">
      <c r="H894" s="169"/>
      <c r="I894" s="169"/>
    </row>
    <row r="895" spans="8:9" ht="15.75" customHeight="1">
      <c r="H895" s="169"/>
      <c r="I895" s="169"/>
    </row>
    <row r="896" spans="8:9" ht="15.75" customHeight="1">
      <c r="H896" s="169"/>
      <c r="I896" s="169"/>
    </row>
    <row r="897" spans="8:9" ht="15.75" customHeight="1">
      <c r="H897" s="169"/>
      <c r="I897" s="169"/>
    </row>
    <row r="898" spans="8:9" ht="15.75" customHeight="1">
      <c r="H898" s="169"/>
      <c r="I898" s="169"/>
    </row>
    <row r="899" spans="8:9" ht="15.75" customHeight="1">
      <c r="H899" s="169"/>
      <c r="I899" s="169"/>
    </row>
    <row r="900" spans="8:9" ht="15.75" customHeight="1">
      <c r="H900" s="169"/>
      <c r="I900" s="169"/>
    </row>
    <row r="901" spans="8:9" ht="15.75" customHeight="1">
      <c r="H901" s="169"/>
      <c r="I901" s="169"/>
    </row>
    <row r="902" spans="8:9" ht="15.75" customHeight="1">
      <c r="H902" s="169"/>
      <c r="I902" s="169"/>
    </row>
    <row r="903" spans="8:9" ht="15.75" customHeight="1">
      <c r="H903" s="169"/>
      <c r="I903" s="169"/>
    </row>
    <row r="904" spans="8:9" ht="15.75" customHeight="1">
      <c r="H904" s="169"/>
      <c r="I904" s="169"/>
    </row>
    <row r="905" spans="8:9" ht="15.75" customHeight="1">
      <c r="H905" s="169"/>
      <c r="I905" s="169"/>
    </row>
    <row r="906" spans="8:9" ht="15.75" customHeight="1">
      <c r="H906" s="169"/>
      <c r="I906" s="169"/>
    </row>
    <row r="907" spans="8:9" ht="15.75" customHeight="1">
      <c r="H907" s="169"/>
      <c r="I907" s="169"/>
    </row>
    <row r="908" spans="8:9" ht="15.75" customHeight="1">
      <c r="H908" s="169"/>
      <c r="I908" s="169"/>
    </row>
    <row r="909" spans="8:9" ht="15.75" customHeight="1">
      <c r="H909" s="169"/>
      <c r="I909" s="169"/>
    </row>
    <row r="910" spans="8:9" ht="15.75" customHeight="1">
      <c r="H910" s="169"/>
      <c r="I910" s="169"/>
    </row>
    <row r="911" spans="8:9" ht="15.75" customHeight="1">
      <c r="H911" s="169"/>
      <c r="I911" s="169"/>
    </row>
    <row r="912" spans="8:9" ht="15.75" customHeight="1">
      <c r="H912" s="169"/>
      <c r="I912" s="169"/>
    </row>
    <row r="913" spans="8:9" ht="15.75" customHeight="1">
      <c r="H913" s="169"/>
      <c r="I913" s="169"/>
    </row>
    <row r="914" spans="8:9" ht="15.75" customHeight="1">
      <c r="H914" s="169"/>
      <c r="I914" s="169"/>
    </row>
    <row r="915" spans="8:9" ht="15.75" customHeight="1">
      <c r="H915" s="169"/>
      <c r="I915" s="169"/>
    </row>
    <row r="916" spans="8:9" ht="15.75" customHeight="1">
      <c r="H916" s="169"/>
      <c r="I916" s="169"/>
    </row>
    <row r="917" spans="8:9" ht="15.75" customHeight="1">
      <c r="H917" s="169"/>
      <c r="I917" s="169"/>
    </row>
    <row r="918" spans="8:9" ht="15.75" customHeight="1">
      <c r="H918" s="169"/>
      <c r="I918" s="169"/>
    </row>
    <row r="919" spans="8:9" ht="15.75" customHeight="1">
      <c r="H919" s="169"/>
      <c r="I919" s="169"/>
    </row>
    <row r="920" spans="8:9" ht="15.75" customHeight="1">
      <c r="H920" s="169"/>
      <c r="I920" s="169"/>
    </row>
    <row r="921" spans="8:9" ht="15.75" customHeight="1">
      <c r="H921" s="169"/>
      <c r="I921" s="169"/>
    </row>
    <row r="922" spans="8:9" ht="15.75" customHeight="1">
      <c r="H922" s="169"/>
      <c r="I922" s="169"/>
    </row>
    <row r="923" spans="8:9" ht="15.75" customHeight="1">
      <c r="H923" s="169"/>
      <c r="I923" s="169"/>
    </row>
    <row r="924" spans="8:9" ht="15.75" customHeight="1">
      <c r="H924" s="169"/>
      <c r="I924" s="169"/>
    </row>
    <row r="925" spans="8:9" ht="15.75" customHeight="1">
      <c r="H925" s="169"/>
      <c r="I925" s="169"/>
    </row>
    <row r="926" spans="8:9" ht="15.75" customHeight="1">
      <c r="H926" s="169"/>
      <c r="I926" s="169"/>
    </row>
    <row r="927" spans="8:9" ht="15.75" customHeight="1">
      <c r="H927" s="169"/>
      <c r="I927" s="169"/>
    </row>
    <row r="928" spans="8:9" ht="15.75" customHeight="1">
      <c r="H928" s="169"/>
      <c r="I928" s="169"/>
    </row>
    <row r="929" spans="8:9" ht="15.75" customHeight="1">
      <c r="H929" s="169"/>
      <c r="I929" s="169"/>
    </row>
    <row r="930" spans="8:9" ht="15.75" customHeight="1">
      <c r="H930" s="169"/>
      <c r="I930" s="169"/>
    </row>
    <row r="931" spans="8:9" ht="15.75" customHeight="1">
      <c r="H931" s="169"/>
      <c r="I931" s="169"/>
    </row>
    <row r="932" spans="8:9" ht="15.75" customHeight="1">
      <c r="H932" s="169"/>
      <c r="I932" s="169"/>
    </row>
    <row r="933" spans="8:9" ht="15.75" customHeight="1">
      <c r="H933" s="169"/>
      <c r="I933" s="169"/>
    </row>
    <row r="934" spans="8:9" ht="15.75" customHeight="1">
      <c r="H934" s="169"/>
      <c r="I934" s="169"/>
    </row>
    <row r="935" spans="8:9" ht="15.75" customHeight="1">
      <c r="H935" s="169"/>
      <c r="I935" s="169"/>
    </row>
    <row r="936" spans="8:9" ht="15.75" customHeight="1">
      <c r="H936" s="169"/>
      <c r="I936" s="169"/>
    </row>
    <row r="937" spans="8:9" ht="15.75" customHeight="1">
      <c r="H937" s="169"/>
      <c r="I937" s="169"/>
    </row>
    <row r="938" spans="8:9" ht="15.75" customHeight="1">
      <c r="H938" s="169"/>
      <c r="I938" s="169"/>
    </row>
    <row r="939" spans="8:9" ht="15.75" customHeight="1">
      <c r="H939" s="169"/>
      <c r="I939" s="169"/>
    </row>
    <row r="940" spans="8:9" ht="15.75" customHeight="1">
      <c r="H940" s="169"/>
      <c r="I940" s="169"/>
    </row>
    <row r="941" spans="8:9" ht="15.75" customHeight="1">
      <c r="H941" s="169"/>
      <c r="I941" s="169"/>
    </row>
    <row r="942" spans="8:9" ht="15.75" customHeight="1">
      <c r="H942" s="169"/>
      <c r="I942" s="169"/>
    </row>
    <row r="943" spans="8:9" ht="15.75" customHeight="1">
      <c r="H943" s="169"/>
      <c r="I943" s="169"/>
    </row>
    <row r="944" spans="8:9" ht="15.75" customHeight="1">
      <c r="H944" s="169"/>
      <c r="I944" s="169"/>
    </row>
    <row r="945" spans="8:9" ht="15.75" customHeight="1">
      <c r="H945" s="169"/>
      <c r="I945" s="169"/>
    </row>
    <row r="946" spans="8:9" ht="15.75" customHeight="1">
      <c r="H946" s="169"/>
      <c r="I946" s="169"/>
    </row>
    <row r="947" spans="8:9" ht="15.75" customHeight="1">
      <c r="H947" s="169"/>
      <c r="I947" s="169"/>
    </row>
    <row r="948" spans="8:9" ht="15.75" customHeight="1">
      <c r="H948" s="169"/>
      <c r="I948" s="169"/>
    </row>
    <row r="949" spans="8:9" ht="15.75" customHeight="1">
      <c r="H949" s="169"/>
      <c r="I949" s="169"/>
    </row>
    <row r="950" spans="8:9" ht="15.75" customHeight="1">
      <c r="H950" s="169"/>
      <c r="I950" s="169"/>
    </row>
    <row r="951" spans="8:9" ht="15.75" customHeight="1">
      <c r="H951" s="169"/>
      <c r="I951" s="169"/>
    </row>
    <row r="952" spans="8:9" ht="15.75" customHeight="1">
      <c r="H952" s="169"/>
      <c r="I952" s="169"/>
    </row>
    <row r="953" spans="8:9" ht="15.75" customHeight="1">
      <c r="H953" s="169"/>
      <c r="I953" s="169"/>
    </row>
    <row r="954" spans="8:9" ht="15.75" customHeight="1">
      <c r="H954" s="169"/>
      <c r="I954" s="169"/>
    </row>
    <row r="955" spans="8:9" ht="15.75" customHeight="1">
      <c r="H955" s="169"/>
      <c r="I955" s="169"/>
    </row>
    <row r="956" spans="8:9" ht="15.75" customHeight="1">
      <c r="H956" s="169"/>
      <c r="I956" s="169"/>
    </row>
    <row r="957" spans="8:9" ht="15.75" customHeight="1">
      <c r="H957" s="169"/>
      <c r="I957" s="169"/>
    </row>
    <row r="958" spans="8:9" ht="15.75" customHeight="1">
      <c r="H958" s="169"/>
      <c r="I958" s="169"/>
    </row>
    <row r="959" spans="8:9" ht="15.75" customHeight="1">
      <c r="H959" s="169"/>
      <c r="I959" s="169"/>
    </row>
    <row r="960" spans="8:9" ht="15.75" customHeight="1">
      <c r="H960" s="169"/>
      <c r="I960" s="169"/>
    </row>
    <row r="961" spans="8:9" ht="15.75" customHeight="1">
      <c r="H961" s="169"/>
      <c r="I961" s="169"/>
    </row>
    <row r="962" spans="8:9" ht="15.75" customHeight="1">
      <c r="H962" s="169"/>
      <c r="I962" s="169"/>
    </row>
    <row r="963" spans="8:9" ht="15.75" customHeight="1">
      <c r="H963" s="169"/>
      <c r="I963" s="169"/>
    </row>
    <row r="964" spans="8:9" ht="15.75" customHeight="1">
      <c r="H964" s="169"/>
      <c r="I964" s="169"/>
    </row>
    <row r="965" spans="8:9" ht="15.75" customHeight="1">
      <c r="H965" s="169"/>
      <c r="I965" s="169"/>
    </row>
    <row r="966" spans="8:9" ht="15.75" customHeight="1">
      <c r="H966" s="169"/>
      <c r="I966" s="169"/>
    </row>
    <row r="967" spans="8:9" ht="15.75" customHeight="1">
      <c r="H967" s="169"/>
      <c r="I967" s="169"/>
    </row>
    <row r="968" spans="8:9" ht="15.75" customHeight="1">
      <c r="H968" s="169"/>
      <c r="I968" s="169"/>
    </row>
    <row r="969" spans="8:9" ht="15.75" customHeight="1">
      <c r="H969" s="169"/>
      <c r="I969" s="169"/>
    </row>
    <row r="970" spans="8:9" ht="15.75" customHeight="1">
      <c r="H970" s="169"/>
      <c r="I970" s="169"/>
    </row>
    <row r="971" spans="8:9" ht="15.75" customHeight="1">
      <c r="H971" s="169"/>
      <c r="I971" s="169"/>
    </row>
    <row r="972" spans="8:9" ht="15.75" customHeight="1">
      <c r="H972" s="169"/>
      <c r="I972" s="169"/>
    </row>
    <row r="973" spans="8:9" ht="15.75" customHeight="1">
      <c r="H973" s="169"/>
      <c r="I973" s="169"/>
    </row>
    <row r="974" spans="8:9" ht="15.75" customHeight="1">
      <c r="H974" s="169"/>
      <c r="I974" s="169"/>
    </row>
    <row r="975" spans="8:9" ht="15.75" customHeight="1">
      <c r="H975" s="169"/>
      <c r="I975" s="169"/>
    </row>
    <row r="976" spans="8:9" ht="15.75" customHeight="1">
      <c r="H976" s="169"/>
      <c r="I976" s="169"/>
    </row>
    <row r="977" spans="8:9" ht="15.75" customHeight="1">
      <c r="H977" s="169"/>
      <c r="I977" s="169"/>
    </row>
    <row r="978" spans="8:9" ht="15.75" customHeight="1">
      <c r="H978" s="169"/>
      <c r="I978" s="169"/>
    </row>
    <row r="979" spans="8:9" ht="15.75" customHeight="1">
      <c r="H979" s="169"/>
      <c r="I979" s="169"/>
    </row>
    <row r="980" spans="8:9" ht="15.75" customHeight="1">
      <c r="H980" s="169"/>
      <c r="I980" s="169"/>
    </row>
    <row r="981" spans="8:9" ht="15.75" customHeight="1">
      <c r="H981" s="169"/>
      <c r="I981" s="169"/>
    </row>
    <row r="982" spans="8:9" ht="15.75" customHeight="1">
      <c r="H982" s="169"/>
      <c r="I982" s="169"/>
    </row>
    <row r="983" spans="8:9" ht="15.75" customHeight="1">
      <c r="H983" s="169"/>
      <c r="I983" s="169"/>
    </row>
    <row r="984" spans="8:9" ht="15.75" customHeight="1">
      <c r="H984" s="169"/>
      <c r="I984" s="169"/>
    </row>
    <row r="985" spans="8:9" ht="15.75" customHeight="1">
      <c r="H985" s="169"/>
      <c r="I985" s="169"/>
    </row>
    <row r="986" spans="8:9" ht="15.75" customHeight="1">
      <c r="H986" s="169"/>
      <c r="I986" s="169"/>
    </row>
    <row r="987" spans="8:9" ht="15.75" customHeight="1">
      <c r="H987" s="169"/>
      <c r="I987" s="169"/>
    </row>
    <row r="988" spans="8:9" ht="15.75" customHeight="1">
      <c r="H988" s="169"/>
      <c r="I988" s="169"/>
    </row>
    <row r="989" spans="8:9" ht="15.75" customHeight="1">
      <c r="H989" s="169"/>
      <c r="I989" s="169"/>
    </row>
    <row r="990" spans="8:9" ht="15.75" customHeight="1">
      <c r="H990" s="169"/>
      <c r="I990" s="169"/>
    </row>
    <row r="991" spans="8:9" ht="15.75" customHeight="1">
      <c r="H991" s="169"/>
      <c r="I991" s="169"/>
    </row>
    <row r="992" spans="8:9" ht="15.75" customHeight="1">
      <c r="H992" s="169"/>
      <c r="I992" s="169"/>
    </row>
    <row r="993" spans="8:9" ht="15.75" customHeight="1">
      <c r="H993" s="169"/>
      <c r="I993" s="169"/>
    </row>
  </sheetData>
  <hyperlinks>
    <hyperlink ref="L2" r:id="rId1"/>
    <hyperlink ref="L3" r:id="rId2"/>
    <hyperlink ref="L4" r:id="rId3"/>
    <hyperlink ref="L5" r:id="rId4"/>
    <hyperlink ref="L8" r:id="rId5"/>
    <hyperlink ref="L10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4" r:id="rId14"/>
    <hyperlink ref="L25" r:id="rId15"/>
    <hyperlink ref="L26" r:id="rId16"/>
    <hyperlink ref="L27" r:id="rId17"/>
    <hyperlink ref="L28" r:id="rId18"/>
    <hyperlink ref="L29" r:id="rId19"/>
    <hyperlink ref="L30" r:id="rId20"/>
    <hyperlink ref="L31" r:id="rId21"/>
    <hyperlink ref="L32" r:id="rId22"/>
    <hyperlink ref="L33" r:id="rId23"/>
    <hyperlink ref="L35" r:id="rId24"/>
    <hyperlink ref="L36" r:id="rId25"/>
    <hyperlink ref="L37" r:id="rId26"/>
    <hyperlink ref="L38" r:id="rId27"/>
    <hyperlink ref="L39" r:id="rId28"/>
    <hyperlink ref="L40" r:id="rId29"/>
    <hyperlink ref="L41" r:id="rId30"/>
    <hyperlink ref="L42" r:id="rId31"/>
    <hyperlink ref="L43" r:id="rId32"/>
    <hyperlink ref="L44" r:id="rId33"/>
    <hyperlink ref="L46" r:id="rId34"/>
    <hyperlink ref="L47" r:id="rId35"/>
    <hyperlink ref="L48" r:id="rId36"/>
    <hyperlink ref="L51" r:id="rId37"/>
    <hyperlink ref="L52" r:id="rId38"/>
    <hyperlink ref="L53" r:id="rId39"/>
    <hyperlink ref="L55" r:id="rId40"/>
    <hyperlink ref="L56" r:id="rId41"/>
    <hyperlink ref="L57" r:id="rId42"/>
    <hyperlink ref="L58" r:id="rId43"/>
    <hyperlink ref="L59" r:id="rId44"/>
    <hyperlink ref="L60" r:id="rId45"/>
    <hyperlink ref="L61" r:id="rId46"/>
    <hyperlink ref="L63" r:id="rId47"/>
    <hyperlink ref="L64" r:id="rId48"/>
  </hyperlinks>
  <printOptions horizontalCentered="1" gridLines="1"/>
  <pageMargins left="1" right="1" top="0.8" bottom="0.55946953999171167" header="0" footer="0"/>
  <pageSetup paperSize="9" fitToHeight="0" pageOrder="overThenDown" orientation="landscape" cellComments="atEnd"/>
  <headerFooter>
    <oddHeader>&amp;L12_Inspired Karters Electric&amp;CBirla Institute of Technology and Science, Pilani&amp;Rfs.inspiredkarters@gmail.com</oddHeader>
  </headerFooter>
  <tableParts count="7">
    <tablePart r:id="rId49"/>
    <tablePart r:id="rId50"/>
    <tablePart r:id="rId51"/>
    <tablePart r:id="rId52"/>
    <tablePart r:id="rId53"/>
    <tablePart r:id="rId54"/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Vohra</dc:creator>
  <cp:lastModifiedBy>Dell</cp:lastModifiedBy>
  <dcterms:created xsi:type="dcterms:W3CDTF">2019-07-28T05:59:22Z</dcterms:created>
  <dcterms:modified xsi:type="dcterms:W3CDTF">2019-07-28T05:59:22Z</dcterms:modified>
</cp:coreProperties>
</file>