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handeepsingh/Downloads/"/>
    </mc:Choice>
  </mc:AlternateContent>
  <xr:revisionPtr revIDLastSave="0" documentId="13_ncr:1_{86296408-E69E-B24B-93C7-F7BBEEB0FFFD}" xr6:coauthVersionLast="47" xr6:coauthVersionMax="47" xr10:uidLastSave="{00000000-0000-0000-0000-000000000000}"/>
  <bookViews>
    <workbookView xWindow="0" yWindow="660" windowWidth="29040" windowHeight="15720" tabRatio="628" xr2:uid="{029BFFDF-2EF8-4F4B-BF2B-69CCAF61AC53}"/>
  </bookViews>
  <sheets>
    <sheet name="MASTER" sheetId="1" r:id="rId1"/>
    <sheet name="Sheet2" sheetId="2" r:id="rId2"/>
  </sheets>
  <definedNames>
    <definedName name="_xlnm._FilterDatabase" localSheetId="0" hidden="1">MASTER!$D$1:$D$1334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9" i="1"/>
  <c r="D10" i="1"/>
  <c r="D11" i="1"/>
  <c r="D12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4" i="1"/>
  <c r="D36" i="1"/>
  <c r="D38" i="1"/>
  <c r="D39" i="1"/>
  <c r="D42" i="1"/>
  <c r="D43" i="1"/>
  <c r="D44" i="1"/>
  <c r="D45" i="1"/>
  <c r="D46" i="1"/>
  <c r="D47" i="1"/>
  <c r="D48" i="1"/>
  <c r="D49" i="1"/>
  <c r="D50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3" i="1"/>
  <c r="D115" i="1"/>
  <c r="D116" i="1"/>
  <c r="D117" i="1"/>
  <c r="D118" i="1"/>
  <c r="D119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9" i="1"/>
  <c r="D160" i="1"/>
  <c r="D161" i="1"/>
  <c r="D162" i="1"/>
  <c r="D163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1" i="1"/>
  <c r="D202" i="1"/>
  <c r="D203" i="1"/>
  <c r="D204" i="1"/>
  <c r="D205" i="1"/>
  <c r="D206" i="1"/>
  <c r="D207" i="1"/>
  <c r="D208" i="1"/>
  <c r="D209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8" i="1"/>
  <c r="D419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664" i="1"/>
  <c r="D14" i="1"/>
  <c r="D33" i="1"/>
  <c r="D31" i="1"/>
  <c r="C7" i="1"/>
  <c r="D13" i="1"/>
  <c r="D35" i="1"/>
  <c r="D37" i="1"/>
  <c r="D40" i="1"/>
  <c r="D476" i="1"/>
  <c r="D477" i="1"/>
  <c r="D478" i="1"/>
  <c r="D479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4" i="1"/>
  <c r="D505" i="1"/>
  <c r="D507" i="1"/>
  <c r="D508" i="1"/>
  <c r="D509" i="1"/>
  <c r="D510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5" i="1"/>
  <c r="D566" i="1"/>
  <c r="D567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3" i="1"/>
  <c r="D614" i="1"/>
  <c r="D615" i="1"/>
  <c r="D617" i="1"/>
  <c r="D618" i="1"/>
  <c r="D619" i="1"/>
  <c r="D620" i="1"/>
  <c r="D621" i="1"/>
  <c r="D622" i="1"/>
  <c r="D624" i="1"/>
  <c r="D625" i="1"/>
  <c r="D626" i="1"/>
  <c r="D627" i="1"/>
  <c r="D628" i="1"/>
  <c r="D629" i="1"/>
  <c r="D630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5" i="1"/>
  <c r="D666" i="1"/>
  <c r="D667" i="1"/>
  <c r="D668" i="1"/>
  <c r="D669" i="1"/>
  <c r="D670" i="1"/>
  <c r="D671" i="1"/>
  <c r="D672" i="1"/>
  <c r="D674" i="1"/>
  <c r="D675" i="1"/>
  <c r="D676" i="1"/>
  <c r="D677" i="1"/>
  <c r="D678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6" i="1"/>
  <c r="D697" i="1"/>
  <c r="D698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5" i="1"/>
  <c r="D736" i="1"/>
  <c r="D737" i="1"/>
  <c r="D738" i="1"/>
  <c r="D739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4" i="1"/>
  <c r="D755" i="1"/>
  <c r="D756" i="1"/>
  <c r="D757" i="1"/>
  <c r="D758" i="1"/>
  <c r="D759" i="1"/>
  <c r="D760" i="1"/>
  <c r="D761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6" i="1"/>
  <c r="D797" i="1"/>
  <c r="D798" i="1"/>
  <c r="D799" i="1"/>
  <c r="D800" i="1"/>
  <c r="D801" i="1"/>
  <c r="D802" i="1"/>
  <c r="D803" i="1"/>
  <c r="D805" i="1"/>
  <c r="D806" i="1"/>
  <c r="D807" i="1"/>
  <c r="D808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6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6" i="1"/>
  <c r="D947" i="1"/>
  <c r="D948" i="1"/>
  <c r="D949" i="1"/>
  <c r="D950" i="1"/>
  <c r="D952" i="1"/>
  <c r="D953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4" i="1"/>
  <c r="D985" i="1"/>
  <c r="D986" i="1"/>
  <c r="D987" i="1"/>
  <c r="D989" i="1"/>
  <c r="D990" i="1"/>
  <c r="D991" i="1"/>
  <c r="D992" i="1"/>
  <c r="D993" i="1"/>
  <c r="D994" i="1"/>
  <c r="D995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1" i="1"/>
  <c r="D1052" i="1"/>
  <c r="D1053" i="1"/>
  <c r="D1054" i="1"/>
  <c r="D1055" i="1"/>
  <c r="D1056" i="1"/>
  <c r="D1057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8" i="1"/>
  <c r="D1159" i="1"/>
  <c r="D1160" i="1"/>
  <c r="D1161" i="1"/>
  <c r="D1162" i="1"/>
  <c r="D1163" i="1"/>
  <c r="D1164" i="1"/>
  <c r="D1165" i="1"/>
  <c r="D1166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7" i="1"/>
  <c r="D1198" i="1"/>
  <c r="D1199" i="1"/>
  <c r="D1200" i="1"/>
  <c r="D1201" i="1"/>
  <c r="D1202" i="1"/>
  <c r="D1203" i="1"/>
  <c r="D1204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4" i="1"/>
  <c r="D1275" i="1"/>
  <c r="D1276" i="1"/>
  <c r="D1277" i="1"/>
  <c r="D1278" i="1"/>
  <c r="D1279" i="1"/>
  <c r="D1280" i="1"/>
  <c r="D1281" i="1"/>
  <c r="D1282" i="1"/>
  <c r="D1283" i="1"/>
  <c r="D1284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4" i="1"/>
  <c r="D1305" i="1"/>
  <c r="D1306" i="1"/>
  <c r="D1307" i="1"/>
  <c r="D1308" i="1"/>
  <c r="D1309" i="1"/>
  <c r="D1310" i="1"/>
</calcChain>
</file>

<file path=xl/sharedStrings.xml><?xml version="1.0" encoding="utf-8"?>
<sst xmlns="http://schemas.openxmlformats.org/spreadsheetml/2006/main" count="9041" uniqueCount="5421">
  <si>
    <t>Head of Account</t>
  </si>
  <si>
    <t>Address</t>
  </si>
  <si>
    <t>City</t>
  </si>
  <si>
    <t>GST #</t>
  </si>
  <si>
    <t>PAN</t>
  </si>
  <si>
    <t xml:space="preserve">State </t>
  </si>
  <si>
    <t xml:space="preserve">pincode </t>
  </si>
  <si>
    <t>.Kulvir Singh</t>
  </si>
  <si>
    <t>Aadhar Card No. 781828029617</t>
  </si>
  <si>
    <t>Ludhiana</t>
  </si>
  <si>
    <t>PUNJAB</t>
  </si>
  <si>
    <t>50 Shades</t>
  </si>
  <si>
    <t>Awantipora</t>
  </si>
  <si>
    <t>JAMMU &amp; KASHMIR</t>
  </si>
  <si>
    <t>Jammu</t>
  </si>
  <si>
    <t>A K Traders</t>
  </si>
  <si>
    <t>Chd Landran Road</t>
  </si>
  <si>
    <t>Sector-77</t>
  </si>
  <si>
    <t>03AAHPV4566B1ZS</t>
  </si>
  <si>
    <t>AAHPV4566B</t>
  </si>
  <si>
    <t>Sas Nagar</t>
  </si>
  <si>
    <t>A M Multi Packaging Private Limited</t>
  </si>
  <si>
    <t>Plot No. 34 Hsiidc</t>
  </si>
  <si>
    <t>SECTOR-56</t>
  </si>
  <si>
    <t>Kundli</t>
  </si>
  <si>
    <t>06AAICA1075C1Z5</t>
  </si>
  <si>
    <t>AAICA1075C</t>
  </si>
  <si>
    <t>HARYANA</t>
  </si>
  <si>
    <t>Sonipat</t>
  </si>
  <si>
    <t>A S Associates</t>
  </si>
  <si>
    <t>Ranbirsinghpora</t>
  </si>
  <si>
    <t>01ACBFA0779R1Z8</t>
  </si>
  <si>
    <t>ACBFA0779R</t>
  </si>
  <si>
    <t>A-1  Industries</t>
  </si>
  <si>
    <t>A-1 Industries</t>
  </si>
  <si>
    <t>Near Shiv Oil Company Bpcl Petrol Pump</t>
  </si>
  <si>
    <t>Khanna</t>
  </si>
  <si>
    <t>03ABZPG5414E1ZS</t>
  </si>
  <si>
    <t>ABZPG5414E</t>
  </si>
  <si>
    <t>A-one Tex Tech Pvt. Ltd.</t>
  </si>
  <si>
    <t>Plot No-2046</t>
  </si>
  <si>
    <t>Phase-ii</t>
  </si>
  <si>
    <t>06AAJCA4367Q1Z2</t>
  </si>
  <si>
    <t>AAJCA4367Q</t>
  </si>
  <si>
    <t>A.D LOGISTICS LDH</t>
  </si>
  <si>
    <t>CHHATTISGARH</t>
  </si>
  <si>
    <t>07ACAFA9584F1Z9</t>
  </si>
  <si>
    <t>ACAFA9584F</t>
  </si>
  <si>
    <t>DELHI</t>
  </si>
  <si>
    <t>A.V TEXTILES</t>
  </si>
  <si>
    <t>M.B.D MAKT. SHOP NO.12,</t>
  </si>
  <si>
    <t>NEAR CIVIL HOSPITAL,</t>
  </si>
  <si>
    <t>Jalandhar</t>
  </si>
  <si>
    <t>03AECPG8013K1ZV</t>
  </si>
  <si>
    <t>AECPG8013K</t>
  </si>
  <si>
    <t>A.a.packaging</t>
  </si>
  <si>
    <t>Vasant Vihar,karnal</t>
  </si>
  <si>
    <t>06ABIFA9469L1ZS</t>
  </si>
  <si>
    <t>ABIFA9469L</t>
  </si>
  <si>
    <t>Karnal</t>
  </si>
  <si>
    <t>Aastha Marketing</t>
  </si>
  <si>
    <t>1, INFRONT OF SIVAM PALACE</t>
  </si>
  <si>
    <t>Jawahar Nagar Bichhiya</t>
  </si>
  <si>
    <t>Rewa</t>
  </si>
  <si>
    <t>23BWRPK0849P1ZU</t>
  </si>
  <si>
    <t>BWRPK0849P</t>
  </si>
  <si>
    <t>MADHYA PRADESH</t>
  </si>
  <si>
    <t>Abaan Packaging</t>
  </si>
  <si>
    <t>04/2500-2507,,NANI BEGUMWADI,</t>
  </si>
  <si>
    <t>Near Mukti Dham Mandir</t>
  </si>
  <si>
    <t>Salabatpura</t>
  </si>
  <si>
    <t>24AGUPC3612L1ZC</t>
  </si>
  <si>
    <t>AGUPC3612L</t>
  </si>
  <si>
    <t>GUJRAT</t>
  </si>
  <si>
    <t>Surat</t>
  </si>
  <si>
    <t>Abhishek Transport Corporation</t>
  </si>
  <si>
    <t>Transpoprt Nagar</t>
  </si>
  <si>
    <t>03AGJPK5039N2Z5</t>
  </si>
  <si>
    <t>AGJPK5039N</t>
  </si>
  <si>
    <t>Abr Parcel Service</t>
  </si>
  <si>
    <t>B-23/2818</t>
  </si>
  <si>
    <t>Transport Nagar</t>
  </si>
  <si>
    <t>03ABZPC2933Q1Z5</t>
  </si>
  <si>
    <t>ABZPC2933Q</t>
  </si>
  <si>
    <t>Ace International</t>
  </si>
  <si>
    <t>154, Cycle Shopping Centre</t>
  </si>
  <si>
    <t>Gill Road</t>
  </si>
  <si>
    <t>03AEVPG1115M1ZJ</t>
  </si>
  <si>
    <t>AEVPG1115M</t>
  </si>
  <si>
    <t>Aditi Enterprises</t>
  </si>
  <si>
    <t>Aditya Creations</t>
  </si>
  <si>
    <t>Sadar Bazar</t>
  </si>
  <si>
    <t>Shahjahanpur</t>
  </si>
  <si>
    <t>09JSMPK2274K1Z0</t>
  </si>
  <si>
    <t>JSMPK2274K</t>
  </si>
  <si>
    <t>UTTAR PRADESH</t>
  </si>
  <si>
    <t>Aditya Nonwoven Fabrics Private Limited</t>
  </si>
  <si>
    <t>Plot No 18</t>
  </si>
  <si>
    <t>Sector 21</t>
  </si>
  <si>
    <t>Bhiwani</t>
  </si>
  <si>
    <t>06AAJCA2941C1Z3</t>
  </si>
  <si>
    <t>AAJCA2941C</t>
  </si>
  <si>
    <t>Advance Tax / TDS</t>
  </si>
  <si>
    <t>Advertisment</t>
  </si>
  <si>
    <t>Agam Textile</t>
  </si>
  <si>
    <t>Khasra No. 886/130</t>
  </si>
  <si>
    <t>03BLAPS0025B1Z0</t>
  </si>
  <si>
    <t>BLAPS0025B</t>
  </si>
  <si>
    <t>Aggarwal Hosiery Factory</t>
  </si>
  <si>
    <t>Guru Nanak Gali, Ashok Bazar</t>
  </si>
  <si>
    <t>Delhi</t>
  </si>
  <si>
    <t>07AOHPK2987H1ZL</t>
  </si>
  <si>
    <t>AOHPK2987H</t>
  </si>
  <si>
    <t>North East Delhi</t>
  </si>
  <si>
    <t>Aggarwal Trading Company</t>
  </si>
  <si>
    <t>Shop</t>
  </si>
  <si>
    <t>Village Kumbra Near Forest Complex</t>
  </si>
  <si>
    <t>03CTTPM8819B1ZG</t>
  </si>
  <si>
    <t>CTTPM8819B</t>
  </si>
  <si>
    <t>Agrimtechzone</t>
  </si>
  <si>
    <t>98880-01691</t>
  </si>
  <si>
    <t>MAIN BAZAR,NEAR POST OFFICE</t>
  </si>
  <si>
    <t>Pathankot</t>
  </si>
  <si>
    <t>03AEJPM3993H1ZA</t>
  </si>
  <si>
    <t>AEJPM3993H</t>
  </si>
  <si>
    <t>Ahuja Dresses</t>
  </si>
  <si>
    <t>Karan Adhaar No. 514443109565</t>
  </si>
  <si>
    <t>St No. 6/2 Lajpat Nagar,Bajra</t>
  </si>
  <si>
    <t>Ahuja Garments</t>
  </si>
  <si>
    <t>RAILWAY ROAD, BARARA</t>
  </si>
  <si>
    <t>Barara</t>
  </si>
  <si>
    <t>06ADZPS0684G1ZW</t>
  </si>
  <si>
    <t>ADZPS0684G</t>
  </si>
  <si>
    <t>Ambala</t>
  </si>
  <si>
    <t>Ahuja Sons</t>
  </si>
  <si>
    <t>Shop.no.b-16-59/85</t>
  </si>
  <si>
    <t>Ahluwalia Street</t>
  </si>
  <si>
    <t>03ACJPA0936C1ZF</t>
  </si>
  <si>
    <t>ACJPA0936C</t>
  </si>
  <si>
    <t>Air Conditioner</t>
  </si>
  <si>
    <t>Aira Knitwears</t>
  </si>
  <si>
    <t>B-5-617</t>
  </si>
  <si>
    <t>Wait Ganj</t>
  </si>
  <si>
    <t>03BUIPS4332J1ZJ</t>
  </si>
  <si>
    <t>BUIPS4332J</t>
  </si>
  <si>
    <t>Ajanta Collections</t>
  </si>
  <si>
    <t>Sirsa</t>
  </si>
  <si>
    <t>Rori Bazar</t>
  </si>
  <si>
    <t>06AAKFA1451B1Z3</t>
  </si>
  <si>
    <t>AAKFA1451B</t>
  </si>
  <si>
    <t>Ajay Bags Manufacturer</t>
  </si>
  <si>
    <t>Kolkata</t>
  </si>
  <si>
    <t>19DMXPP0113D1ZY</t>
  </si>
  <si>
    <t>DMXPP0113D</t>
  </si>
  <si>
    <t>WEST BENGAL</t>
  </si>
  <si>
    <t>North Twenty Four Pargana</t>
  </si>
  <si>
    <t>Ajay Hardware Sanitary House</t>
  </si>
  <si>
    <t>48/10</t>
  </si>
  <si>
    <t>Payal</t>
  </si>
  <si>
    <t>03AIWPK1286E1Z6</t>
  </si>
  <si>
    <t>AIWPK1286E</t>
  </si>
  <si>
    <t>Ajeet Arts</t>
  </si>
  <si>
    <t>Reena Apartment</t>
  </si>
  <si>
    <t>Malad West</t>
  </si>
  <si>
    <t>27AMYPS0324H1ZN</t>
  </si>
  <si>
    <t>AMYPS0324H</t>
  </si>
  <si>
    <t>MAHARASHTRA</t>
  </si>
  <si>
    <t>Mumbai Suburban</t>
  </si>
  <si>
    <t>Ajit Goods Carrier</t>
  </si>
  <si>
    <t>Namaste Chowk</t>
  </si>
  <si>
    <t>06BDOPS3894N1ZH</t>
  </si>
  <si>
    <t>BDOPS3894N</t>
  </si>
  <si>
    <t>Ajit Mills (ams)</t>
  </si>
  <si>
    <t>Village Nicchi Mangli</t>
  </si>
  <si>
    <t>Chd. Road</t>
  </si>
  <si>
    <t>03AAEPH8526Q1ZE</t>
  </si>
  <si>
    <t>AAEPH8526Q</t>
  </si>
  <si>
    <t>Ajooni Biotech Limited</t>
  </si>
  <si>
    <t>Near Gaib Di Pully</t>
  </si>
  <si>
    <t>Phase Vii</t>
  </si>
  <si>
    <t>03AAMCA2765P1Z9</t>
  </si>
  <si>
    <t>AAMCA2765P</t>
  </si>
  <si>
    <t>Akaal Sahai Enterprises</t>
  </si>
  <si>
    <t>17A RAM NAGAR</t>
  </si>
  <si>
    <t>Ambala Cantt</t>
  </si>
  <si>
    <t>06AKPPS6084D1ZR</t>
  </si>
  <si>
    <t>AKPPS6084D</t>
  </si>
  <si>
    <t>Akanksha Fabrics</t>
  </si>
  <si>
    <t>Village Ayali Khurd</t>
  </si>
  <si>
    <t>Hambran Road</t>
  </si>
  <si>
    <t>03AAFFA1911P1ZO</t>
  </si>
  <si>
    <t>AAFFA1911P</t>
  </si>
  <si>
    <t>Al-qamar Graphics</t>
  </si>
  <si>
    <t>MURRAN CHOWK</t>
  </si>
  <si>
    <t>Pulwama</t>
  </si>
  <si>
    <t>01ABSFA0055A1Z7</t>
  </si>
  <si>
    <t>ABSFA0055A</t>
  </si>
  <si>
    <t>All Well Trends</t>
  </si>
  <si>
    <t>No 8-713/18</t>
  </si>
  <si>
    <t>Sangam Complex</t>
  </si>
  <si>
    <t>Kalaburagi</t>
  </si>
  <si>
    <t>29AHHPR1997F1ZR</t>
  </si>
  <si>
    <t>AHHPR1997F</t>
  </si>
  <si>
    <t>KARNATKA</t>
  </si>
  <si>
    <t>Aman Trading Company</t>
  </si>
  <si>
    <t>B-3-269</t>
  </si>
  <si>
    <t>Purana Bazar</t>
  </si>
  <si>
    <t>03BBLPS4239J1ZD</t>
  </si>
  <si>
    <t>BBLPS4239J</t>
  </si>
  <si>
    <t>Amanpreet Singh</t>
  </si>
  <si>
    <t>Amanpreet Singh (Supplier)</t>
  </si>
  <si>
    <t>Amar Kailash Enterprises</t>
  </si>
  <si>
    <t>B-xi-1316</t>
  </si>
  <si>
    <t>Bhai Hari Singh Nagar</t>
  </si>
  <si>
    <t>03AMZPM7596E1ZC</t>
  </si>
  <si>
    <t>AMZPM7596E</t>
  </si>
  <si>
    <t>Amar Photo Studio</t>
  </si>
  <si>
    <t>Palampur</t>
  </si>
  <si>
    <t>02EMXPS3109H1ZR</t>
  </si>
  <si>
    <t>EMXPS3109H</t>
  </si>
  <si>
    <t>HIMACHAL PRADESH</t>
  </si>
  <si>
    <t>Kangra</t>
  </si>
  <si>
    <t>Amar Transport Logistic</t>
  </si>
  <si>
    <t>Vishal Nagar</t>
  </si>
  <si>
    <t>Bathinda</t>
  </si>
  <si>
    <t>03AAUHM6855R1Z4</t>
  </si>
  <si>
    <t>AAUHM6855R</t>
  </si>
  <si>
    <t>Ambala Goods Booking Agency</t>
  </si>
  <si>
    <t>T</t>
  </si>
  <si>
    <t>03ADTPS1375A1ZM</t>
  </si>
  <si>
    <t>ADTPS1375A</t>
  </si>
  <si>
    <t>Amijara Plastics</t>
  </si>
  <si>
    <t>B Flat 201 Akaash Ganga</t>
  </si>
  <si>
    <t>DEVCHAND NAGAR,</t>
  </si>
  <si>
    <t>Thane</t>
  </si>
  <si>
    <t>27AUIPS6885R1Z8</t>
  </si>
  <si>
    <t>AUIPS6885R</t>
  </si>
  <si>
    <t>Amin-bin-khalik Impex (abk Impex)</t>
  </si>
  <si>
    <t>ABK HOUSE 104</t>
  </si>
  <si>
    <t>ROSEENCLAVE SANAT NAGAR</t>
  </si>
  <si>
    <t>Srinagar</t>
  </si>
  <si>
    <t>01ABTFA0031B1ZC</t>
  </si>
  <si>
    <t>ABTFA0031B</t>
  </si>
  <si>
    <t>Amit Kumar</t>
  </si>
  <si>
    <t>Amit Kumar (Salesman)</t>
  </si>
  <si>
    <t>Amit Kumar (Supplier)</t>
  </si>
  <si>
    <t>Amit Kumar Morya(Supplier)</t>
  </si>
  <si>
    <t>Amrish Sharma</t>
  </si>
  <si>
    <t>Amrit Electro World</t>
  </si>
  <si>
    <t>03DOPPS9117Q1ZZ</t>
  </si>
  <si>
    <t>DOPPS9117Q</t>
  </si>
  <si>
    <t>Amrit Jewels</t>
  </si>
  <si>
    <t>134/3 Rani Jhansi Road</t>
  </si>
  <si>
    <t>Civil Lines</t>
  </si>
  <si>
    <t>03AAZFA6625L1ZZ</t>
  </si>
  <si>
    <t>AAZFA6625L</t>
  </si>
  <si>
    <t>Amrit Plastic</t>
  </si>
  <si>
    <t>NEW PREET NAGAR,</t>
  </si>
  <si>
    <t>TIBBA ROAD,</t>
  </si>
  <si>
    <t>03AMSPS6352B1ZZ</t>
  </si>
  <si>
    <t>AMSPS6352B</t>
  </si>
  <si>
    <t>Amrit Shawls</t>
  </si>
  <si>
    <t>B-viii-557</t>
  </si>
  <si>
    <t>Mochpura Bazar</t>
  </si>
  <si>
    <t>03AEFPS6634H1ZG</t>
  </si>
  <si>
    <t>AEFPS6634H</t>
  </si>
  <si>
    <t>Anand And Company</t>
  </si>
  <si>
    <t>Ashanagar</t>
  </si>
  <si>
    <t>Sohsarai</t>
  </si>
  <si>
    <t>Biharsharif</t>
  </si>
  <si>
    <t>10NEUPK5644K1ZU</t>
  </si>
  <si>
    <t>NEUPK5644K</t>
  </si>
  <si>
    <t>BIHAR</t>
  </si>
  <si>
    <t>Nalanda</t>
  </si>
  <si>
    <t>Anand Crazy Fashion</t>
  </si>
  <si>
    <t>668 MALI GANJ LUDHIANA</t>
  </si>
  <si>
    <t>03BERPS1108B1ZW</t>
  </si>
  <si>
    <t>BERPS1108B</t>
  </si>
  <si>
    <t>Anand Enterprises.</t>
  </si>
  <si>
    <t>Anand Enterprises</t>
  </si>
  <si>
    <t>03AJCPK3775F1ZG</t>
  </si>
  <si>
    <t>AJCPK3775F</t>
  </si>
  <si>
    <t>Anand Palace</t>
  </si>
  <si>
    <t>Shop No. 17</t>
  </si>
  <si>
    <t>Old Sabzi Mandi</t>
  </si>
  <si>
    <t>03ABCFA3238M1ZN</t>
  </si>
  <si>
    <t>ABCFA3238M</t>
  </si>
  <si>
    <t>Aneja Sons Platinum Store</t>
  </si>
  <si>
    <t>648/11</t>
  </si>
  <si>
    <t>Roorkee</t>
  </si>
  <si>
    <t>05AANPA7660B1Z2</t>
  </si>
  <si>
    <t>AANPA7660B</t>
  </si>
  <si>
    <t>UTTRAKHAND</t>
  </si>
  <si>
    <t>Haridwar</t>
  </si>
  <si>
    <t>Anikha Garments</t>
  </si>
  <si>
    <t>7/2A LUCKY NAGAR</t>
  </si>
  <si>
    <t>Theerth Tower</t>
  </si>
  <si>
    <t>Tiruppur</t>
  </si>
  <si>
    <t>33ABUFA6679G1ZW</t>
  </si>
  <si>
    <t>ABUFA6679G</t>
  </si>
  <si>
    <t>TAMIL NADU</t>
  </si>
  <si>
    <t>Anikha Garments (Shipping)</t>
  </si>
  <si>
    <t>D/251b Anbu Nagar Amman Koil</t>
  </si>
  <si>
    <t>Thotham, Gobi Road</t>
  </si>
  <si>
    <t>Kunnathur</t>
  </si>
  <si>
    <t>Anil International</t>
  </si>
  <si>
    <t>SF 5/184B4, KARUKKANKATTUPUDUR</t>
  </si>
  <si>
    <t>PERUMANALLAUR, TIRRUPUR</t>
  </si>
  <si>
    <t>33ABKFA2461Q1Z5</t>
  </si>
  <si>
    <t>ABKFA2461Q</t>
  </si>
  <si>
    <t>Anirudh Bags</t>
  </si>
  <si>
    <t>H.no.302</t>
  </si>
  <si>
    <t>Bhagwanganj</t>
  </si>
  <si>
    <t>Ajmer</t>
  </si>
  <si>
    <t>08BOBPA2704R1ZY</t>
  </si>
  <si>
    <t>BOBPA2704R</t>
  </si>
  <si>
    <t>RAJASTHAN</t>
  </si>
  <si>
    <t>Ankur Carrier</t>
  </si>
  <si>
    <t>88AAQPY2517A1ZJ</t>
  </si>
  <si>
    <t>AAQPY2517A</t>
  </si>
  <si>
    <t>Ankur Collection</t>
  </si>
  <si>
    <t>Sultanpur Lodhi</t>
  </si>
  <si>
    <t>03AASPM1119L1ZM</t>
  </si>
  <si>
    <t>AASPM1119L</t>
  </si>
  <si>
    <t>Kapurthala</t>
  </si>
  <si>
    <t>Annapurna Industries</t>
  </si>
  <si>
    <t>Rampura Road</t>
  </si>
  <si>
    <t>Gill Kalan</t>
  </si>
  <si>
    <t>03PHUPS6283K1Z4</t>
  </si>
  <si>
    <t>PHUPS6283K</t>
  </si>
  <si>
    <t>Anshul Garg S/o Sh. Ashok Kumar</t>
  </si>
  <si>
    <t>Guru Harkrishan Nagar</t>
  </si>
  <si>
    <t>BXQPG4929N</t>
  </si>
  <si>
    <t>Anuj Packaging &amp; Printing Solution</t>
  </si>
  <si>
    <t>Plot No-114 Raj Nagar-b</t>
  </si>
  <si>
    <t>C/o Machhla Devi W/o Shri Jai Ram Singh</t>
  </si>
  <si>
    <t>Agra</t>
  </si>
  <si>
    <t>09AIPPC3120N3Z3</t>
  </si>
  <si>
    <t>AIPPC3120N</t>
  </si>
  <si>
    <t>Anuj Packers</t>
  </si>
  <si>
    <t>1977/2</t>
  </si>
  <si>
    <t>Opp Water Tank Park</t>
  </si>
  <si>
    <t>03BTIPG8827R1Z1</t>
  </si>
  <si>
    <t>BTIPG8827R</t>
  </si>
  <si>
    <t>Anupam</t>
  </si>
  <si>
    <t>Sharda Narayan Hospital</t>
  </si>
  <si>
    <t>Azamgarh Mau Road</t>
  </si>
  <si>
    <t>Maunath Bhanjan</t>
  </si>
  <si>
    <t>09ABYFA6212H1Z4</t>
  </si>
  <si>
    <t>ABYFA6212H</t>
  </si>
  <si>
    <t>Mau</t>
  </si>
  <si>
    <t>Apsara Saree Emporium (Sagar)</t>
  </si>
  <si>
    <t>JAIN DHARAMSHALA SHOP,B.T.GANJ</t>
  </si>
  <si>
    <t>05ADJPK2761Q1Z3</t>
  </si>
  <si>
    <t>ADJPK2761Q</t>
  </si>
  <si>
    <t>Arbaj Ansari</t>
  </si>
  <si>
    <t>Arora General Store</t>
  </si>
  <si>
    <t>Old Bank Road, Dasuya</t>
  </si>
  <si>
    <t>Dasuya</t>
  </si>
  <si>
    <t>03AALPA8007E1ZB</t>
  </si>
  <si>
    <t>AALPA8007E</t>
  </si>
  <si>
    <t>Hoshiarpur</t>
  </si>
  <si>
    <t>Arora Sports Sangrur</t>
  </si>
  <si>
    <t>M/s Arora Sports</t>
  </si>
  <si>
    <t>Sangrur</t>
  </si>
  <si>
    <t>03ADRPA9941Q1ZX</t>
  </si>
  <si>
    <t>ADRPA9941Q</t>
  </si>
  <si>
    <t>Artistic Art Press</t>
  </si>
  <si>
    <t>Shop No 5-6-7 Sidhu Complex</t>
  </si>
  <si>
    <t>Kochar Market</t>
  </si>
  <si>
    <t>03AQAPS6595G1ZM</t>
  </si>
  <si>
    <t>AQAPS6595G</t>
  </si>
  <si>
    <t>Arushi Knitwear</t>
  </si>
  <si>
    <t>Hadbast No 161</t>
  </si>
  <si>
    <t>Abadi Dying Complex</t>
  </si>
  <si>
    <t>03HHUPS3172R1Z8</t>
  </si>
  <si>
    <t>HHUPS3172R</t>
  </si>
  <si>
    <t>Arvind</t>
  </si>
  <si>
    <t>Asha Collection</t>
  </si>
  <si>
    <t>Mohalla Soodan</t>
  </si>
  <si>
    <t>03ADDPK8840Q1Z5</t>
  </si>
  <si>
    <t>ADDPK8840Q</t>
  </si>
  <si>
    <t>Ashish Garg</t>
  </si>
  <si>
    <t>Ashok Kumar Garg S/o Sh. Hardwari Lal</t>
  </si>
  <si>
    <t>Ashoka Hosiery Pvt. Ltd.</t>
  </si>
  <si>
    <t>OFFICE-B-XX1V-4634, ST.NO.06,</t>
  </si>
  <si>
    <t>SUNDER NAGAR,Rahon Road</t>
  </si>
  <si>
    <t>03AAECA3722E1ZD</t>
  </si>
  <si>
    <t>AAECA3722E</t>
  </si>
  <si>
    <t>At Candid Shoes</t>
  </si>
  <si>
    <t>Onr Building Polo</t>
  </si>
  <si>
    <t>Pynthorbah Block Iii</t>
  </si>
  <si>
    <t>East Khasi Hills</t>
  </si>
  <si>
    <t>17ALFPT3500L1ZZ</t>
  </si>
  <si>
    <t>ALFPT3500L</t>
  </si>
  <si>
    <t>MEGHALYA</t>
  </si>
  <si>
    <t>Atam Gian Knitters</t>
  </si>
  <si>
    <t>B-xxiv-2683</t>
  </si>
  <si>
    <t>Sunder nagar</t>
  </si>
  <si>
    <t>03ADWPJ8791J1ZR</t>
  </si>
  <si>
    <t>ADWPJ8791J</t>
  </si>
  <si>
    <t>Atam Prakash &amp; Sons</t>
  </si>
  <si>
    <t>110,BT GANJ</t>
  </si>
  <si>
    <t>05AACFA6171C1Z0</t>
  </si>
  <si>
    <t>AACFA6171C</t>
  </si>
  <si>
    <t>Atc Supply Chain  Solutions Private Limite</t>
  </si>
  <si>
    <t>13b Rauz Avenue</t>
  </si>
  <si>
    <t>Chandra Shekhar Bhawan</t>
  </si>
  <si>
    <t>New Delhi</t>
  </si>
  <si>
    <t>07AAJCA3429K1ZJ</t>
  </si>
  <si>
    <t>AAJCA3429K</t>
  </si>
  <si>
    <t>Central Delhi</t>
  </si>
  <si>
    <t>Attidude Garments</t>
  </si>
  <si>
    <t>29 Katchaleeswarar Garden Street</t>
  </si>
  <si>
    <t>Muthialpet</t>
  </si>
  <si>
    <t>Chennai</t>
  </si>
  <si>
    <t>33AWDPK8437A1ZV</t>
  </si>
  <si>
    <t>AWDPK8437A</t>
  </si>
  <si>
    <t>Attitude</t>
  </si>
  <si>
    <t>Main Road</t>
  </si>
  <si>
    <t>Kasia</t>
  </si>
  <si>
    <t>09CABPS3246P1Z3</t>
  </si>
  <si>
    <t>CABPS3246P</t>
  </si>
  <si>
    <t>Kushinagar</t>
  </si>
  <si>
    <t>Audit Fee Payable</t>
  </si>
  <si>
    <t>Avg Packaging</t>
  </si>
  <si>
    <t>Rect.no-19, Kila No-12/1</t>
  </si>
  <si>
    <t>Khewat/khata No-80/102</t>
  </si>
  <si>
    <t>Gurugram</t>
  </si>
  <si>
    <t>06ACDFA9965H1Z3</t>
  </si>
  <si>
    <t>ACDFA9965H</t>
  </si>
  <si>
    <t>Avinash Fancy Store</t>
  </si>
  <si>
    <t>Talab Bazar</t>
  </si>
  <si>
    <t>Malerkotla</t>
  </si>
  <si>
    <t>03AGNPK5433A1ZV</t>
  </si>
  <si>
    <t>AGNPK5433A</t>
  </si>
  <si>
    <t>Avtar Agencies</t>
  </si>
  <si>
    <t>Sco No.31,phase-iv</t>
  </si>
  <si>
    <t>03ABOFA8946J1Z0</t>
  </si>
  <si>
    <t>ABOFA8946J</t>
  </si>
  <si>
    <t>B.m. Exports</t>
  </si>
  <si>
    <t>Ix-3648</t>
  </si>
  <si>
    <t>Near Satya Narain Mandir</t>
  </si>
  <si>
    <t>07AAAFB8137F1ZP</t>
  </si>
  <si>
    <t>AAAFB8137F</t>
  </si>
  <si>
    <t>East Delhi</t>
  </si>
  <si>
    <t>B.p. Art Press</t>
  </si>
  <si>
    <t>ST NO. 6 9983-1  RANJIT SINGH NAGAR</t>
  </si>
  <si>
    <t>03ACCPK3074A1ZD</t>
  </si>
  <si>
    <t>ACCPK3074A</t>
  </si>
  <si>
    <t>BL Oswal Hosiery</t>
  </si>
  <si>
    <t>127/295 U-block, Second Scheame</t>
  </si>
  <si>
    <t>Kanpur</t>
  </si>
  <si>
    <t>09ABOPL3357N1ZX</t>
  </si>
  <si>
    <t>ABOPL3357N</t>
  </si>
  <si>
    <t>Kanpur Nagar</t>
  </si>
  <si>
    <t>Babloo Garments</t>
  </si>
  <si>
    <t>4  PT.RAJA RAM GALI</t>
  </si>
  <si>
    <t>Jagadhri Road</t>
  </si>
  <si>
    <t>Yamunanagar</t>
  </si>
  <si>
    <t>06APQPS3799M1ZP</t>
  </si>
  <si>
    <t>APQPS3799M</t>
  </si>
  <si>
    <t>Babu Ram-Ram Sarup</t>
  </si>
  <si>
    <t>MAIN BAZAR</t>
  </si>
  <si>
    <t>Ahmedgarh</t>
  </si>
  <si>
    <t>03AAAHV6180L1ZX</t>
  </si>
  <si>
    <t>AAAHV6180L</t>
  </si>
  <si>
    <t>Baby Land</t>
  </si>
  <si>
    <t>397/3, Opp. Malabar Jewelers</t>
  </si>
  <si>
    <t>03BEQPS2952L1ZY</t>
  </si>
  <si>
    <t>BEQPS2952L</t>
  </si>
  <si>
    <t>Badshah Dupatta Centre</t>
  </si>
  <si>
    <t>B-10-259, Shop No. 14 Chaura Bazar</t>
  </si>
  <si>
    <t>Near Ghas Mandi</t>
  </si>
  <si>
    <t>03AFXPK0778D1ZB</t>
  </si>
  <si>
    <t>AFXPK0778D</t>
  </si>
  <si>
    <t>Bag House</t>
  </si>
  <si>
    <t>D-18</t>
  </si>
  <si>
    <t>Sri Ganganagar</t>
  </si>
  <si>
    <t>08CLUPA0962Q1ZE</t>
  </si>
  <si>
    <t>CLUPA0962Q</t>
  </si>
  <si>
    <t>Bajaj Allianz General Insurance Co.ltd.</t>
  </si>
  <si>
    <t>402-408</t>
  </si>
  <si>
    <t>Turquoise</t>
  </si>
  <si>
    <t>Baroda</t>
  </si>
  <si>
    <t>24AABCB5730G1Z3</t>
  </si>
  <si>
    <t>AABCB5730G</t>
  </si>
  <si>
    <t>Vadodara</t>
  </si>
  <si>
    <t>Bajaj Enterprises</t>
  </si>
  <si>
    <t>House No.3985,st.no.8,</t>
  </si>
  <si>
    <t>Nai Abadi,abohar</t>
  </si>
  <si>
    <t>03AESPK5371E1ZH</t>
  </si>
  <si>
    <t>AESPK5371E</t>
  </si>
  <si>
    <t>Fazilka</t>
  </si>
  <si>
    <t>Bajaj Export House</t>
  </si>
  <si>
    <t>Plot No.c-167</t>
  </si>
  <si>
    <t>Industrial Area</t>
  </si>
  <si>
    <t>Mohali</t>
  </si>
  <si>
    <t>03AAHFB9870A2ZP</t>
  </si>
  <si>
    <t>AAHFB9870A</t>
  </si>
  <si>
    <t>Bajaj Export House (Security)</t>
  </si>
  <si>
    <t>Bajaj Textile Mills</t>
  </si>
  <si>
    <t>109-110</t>
  </si>
  <si>
    <t>Hira Nagar</t>
  </si>
  <si>
    <t>03ABJPB9879L1Z5</t>
  </si>
  <si>
    <t>ABJPB9879L</t>
  </si>
  <si>
    <t>Bala Ji Exclusive</t>
  </si>
  <si>
    <t>46, PINK PLAAZA</t>
  </si>
  <si>
    <t>PH.NO.9815249777</t>
  </si>
  <si>
    <t>Amritsar</t>
  </si>
  <si>
    <t>03AAIFB7317D1ZX</t>
  </si>
  <si>
    <t>AAIFB7317D</t>
  </si>
  <si>
    <t>Bala-jee Enterprises</t>
  </si>
  <si>
    <t>Hamirpur</t>
  </si>
  <si>
    <t>02BGPPK0771C1ZR</t>
  </si>
  <si>
    <t>BGPPK0771C</t>
  </si>
  <si>
    <t>Balajee Ent.</t>
  </si>
  <si>
    <t>Balaji Bag Printing</t>
  </si>
  <si>
    <t>Unity No- 101</t>
  </si>
  <si>
    <t>Shakti Plaza</t>
  </si>
  <si>
    <t>Dhanbad</t>
  </si>
  <si>
    <t>20ABUPC9295J2Z6</t>
  </si>
  <si>
    <t>ABUPC9295J</t>
  </si>
  <si>
    <t>JHARKHAND</t>
  </si>
  <si>
    <t>Balaji Handlooms.</t>
  </si>
  <si>
    <t>New Ashok Nagar</t>
  </si>
  <si>
    <t>Near Nilgagan School</t>
  </si>
  <si>
    <t>Pilkhuwa</t>
  </si>
  <si>
    <t>09BCCPB1176M1ZL</t>
  </si>
  <si>
    <t>BCCPB1176M</t>
  </si>
  <si>
    <t>Hapur</t>
  </si>
  <si>
    <t>Balaji M Roadlines</t>
  </si>
  <si>
    <t>H No 4-15-2/3</t>
  </si>
  <si>
    <t>Chhatrapati Sambhajinagar</t>
  </si>
  <si>
    <t>27ABFPR8785F1Z1</t>
  </si>
  <si>
    <t>ABFPR8785F</t>
  </si>
  <si>
    <t>Chhatrapati Sambhaji Naga</t>
  </si>
  <si>
    <t>Balak Poly Pack</t>
  </si>
  <si>
    <t>B-29-83/6m/1</t>
  </si>
  <si>
    <t>03AOEPK3851K1Z0</t>
  </si>
  <si>
    <t>AOEPK3851K</t>
  </si>
  <si>
    <t>Balpreet Singh</t>
  </si>
  <si>
    <t>Balram Hosiery Works</t>
  </si>
  <si>
    <t>Mali ganj bazaar</t>
  </si>
  <si>
    <t>03ABWPG3215E1Z0</t>
  </si>
  <si>
    <t>ABWPG3215E</t>
  </si>
  <si>
    <t>Balwinder Singh (Suppliers)</t>
  </si>
  <si>
    <t>Balwinder Singh Kainth</t>
  </si>
  <si>
    <t>Lalheri Road,</t>
  </si>
  <si>
    <t>BUJPK4824L</t>
  </si>
  <si>
    <t>Bank</t>
  </si>
  <si>
    <t>Bank Charges</t>
  </si>
  <si>
    <t>Bansal Polymers</t>
  </si>
  <si>
    <t>Barnala</t>
  </si>
  <si>
    <t>03BJBPM9689L1ZK</t>
  </si>
  <si>
    <t>BJBPM9689L</t>
  </si>
  <si>
    <t>Barnala Silk Store</t>
  </si>
  <si>
    <t>Adalat Bazar</t>
  </si>
  <si>
    <t>Patiala</t>
  </si>
  <si>
    <t>03AADFB5513E1Z6</t>
  </si>
  <si>
    <t>AADFB5513E</t>
  </si>
  <si>
    <t>Basra Electro Tarders</t>
  </si>
  <si>
    <t>Basra Electro Traders</t>
  </si>
  <si>
    <t>Shiv Mkt</t>
  </si>
  <si>
    <t>Millerganj</t>
  </si>
  <si>
    <t>03ACFPS4276F1ZM</t>
  </si>
  <si>
    <t>ACFPS4276F</t>
  </si>
  <si>
    <t>Batra Collection</t>
  </si>
  <si>
    <t>Near Busstand</t>
  </si>
  <si>
    <t>Khamano</t>
  </si>
  <si>
    <t>03AEMPB7846P1Z1</t>
  </si>
  <si>
    <t>AEMPB7846P</t>
  </si>
  <si>
    <t>Fatehgarh Sahib</t>
  </si>
  <si>
    <t>Batra Garments Private Limited</t>
  </si>
  <si>
    <t>6/81 W.E.A Padam Singh Road</t>
  </si>
  <si>
    <t>Karol Bagh</t>
  </si>
  <si>
    <t>07AACCB9827B1ZU</t>
  </si>
  <si>
    <t>AACCB9827B</t>
  </si>
  <si>
    <t>West Delhi</t>
  </si>
  <si>
    <t>Batra Silk And Saree</t>
  </si>
  <si>
    <t>Bxx 1393  / 439/1</t>
  </si>
  <si>
    <t>Batra Plaza</t>
  </si>
  <si>
    <t>03AAAFB8322J1ZT</t>
  </si>
  <si>
    <t>AAAFB8322J</t>
  </si>
  <si>
    <t>Batra Silk Store</t>
  </si>
  <si>
    <t>1393/439/1</t>
  </si>
  <si>
    <t>03ABFPB7114C1ZK</t>
  </si>
  <si>
    <t>ABFPB7114C</t>
  </si>
  <si>
    <t>Battu Plaza</t>
  </si>
  <si>
    <t>03AXVPS1719C1ZF</t>
  </si>
  <si>
    <t>AXVPS1719C</t>
  </si>
  <si>
    <t>Bawa Leather Point</t>
  </si>
  <si>
    <t>03BEOPS1095A1ZN</t>
  </si>
  <si>
    <t>BEOPS1095A</t>
  </si>
  <si>
    <t>Bbn Enterprises</t>
  </si>
  <si>
    <t>House No. 1272</t>
  </si>
  <si>
    <t>Cheema Chowk, Janakpuri, Millerganj</t>
  </si>
  <si>
    <t>03IIBPS5259C1ZA</t>
  </si>
  <si>
    <t>IIBPS5259C</t>
  </si>
  <si>
    <t>Beauty Bazaar</t>
  </si>
  <si>
    <t>Bedi Fashion Shoppee</t>
  </si>
  <si>
    <t>New Shubash Nagar</t>
  </si>
  <si>
    <t>Basti Jodhewal</t>
  </si>
  <si>
    <t>03CHVPK7316R1ZI</t>
  </si>
  <si>
    <t>CHVPK7316R</t>
  </si>
  <si>
    <t>Bedi World</t>
  </si>
  <si>
    <t>New Subhash Nagar</t>
  </si>
  <si>
    <t>03EJSPS0666B1Z4</t>
  </si>
  <si>
    <t>EJSPS0666B</t>
  </si>
  <si>
    <t>Bedi World Fashion</t>
  </si>
  <si>
    <t>11174 New Subhash Nagar</t>
  </si>
  <si>
    <t>Bee Kay Textiles</t>
  </si>
  <si>
    <t>Chowk Rainak Bazar</t>
  </si>
  <si>
    <t>Jalandhar City</t>
  </si>
  <si>
    <t>03AAWPK5496N1ZS</t>
  </si>
  <si>
    <t>AAWPK5496N</t>
  </si>
  <si>
    <t>Behl Enterprises</t>
  </si>
  <si>
    <t>Sanyahrad</t>
  </si>
  <si>
    <t>02AJRPB5381R3ZN</t>
  </si>
  <si>
    <t>AJRPB5381R</t>
  </si>
  <si>
    <t>Mandi</t>
  </si>
  <si>
    <t>Being U</t>
  </si>
  <si>
    <t>1/1 Annur Road,</t>
  </si>
  <si>
    <t>Karugumpalayam</t>
  </si>
  <si>
    <t>Samalapuram</t>
  </si>
  <si>
    <t>33AARFB1639F1ZK</t>
  </si>
  <si>
    <t>AARFB1639F</t>
  </si>
  <si>
    <t>Coimbatore</t>
  </si>
  <si>
    <t>Bhagsons</t>
  </si>
  <si>
    <t>Hb No-88 ABADI AKASH NAGAR</t>
  </si>
  <si>
    <t>VILL. BHOURA</t>
  </si>
  <si>
    <t>03AFTPS0676J3ZV</t>
  </si>
  <si>
    <t>AFTPS0676J</t>
  </si>
  <si>
    <t>Bhagwati Creation</t>
  </si>
  <si>
    <t>H No -9/7471 Shop No-3</t>
  </si>
  <si>
    <t>07AOHPA8394Q1Z7</t>
  </si>
  <si>
    <t>AOHPA8394Q</t>
  </si>
  <si>
    <t>Shahdara</t>
  </si>
  <si>
    <t>Bhape Di Hatti</t>
  </si>
  <si>
    <t>41.PINK PLAZA</t>
  </si>
  <si>
    <t>O/s. Hall Bazar</t>
  </si>
  <si>
    <t>03ACOPS5467R1ZL</t>
  </si>
  <si>
    <t>ACOPS5467R</t>
  </si>
  <si>
    <t>Bharat Electro Trading</t>
  </si>
  <si>
    <t>905-b</t>
  </si>
  <si>
    <t>03EZQPP3611D1ZI</t>
  </si>
  <si>
    <t>EZQPP3611D</t>
  </si>
  <si>
    <t>Bharat Golden Transport Corporation</t>
  </si>
  <si>
    <t>Gujarat Estate</t>
  </si>
  <si>
    <t>Sarkhej</t>
  </si>
  <si>
    <t>24BVLPS7464M1ZP</t>
  </si>
  <si>
    <t>BVLPS7464M</t>
  </si>
  <si>
    <t>Ahmedabad</t>
  </si>
  <si>
    <t>Bharti  Airtel  Ltd.</t>
  </si>
  <si>
    <t>C-25</t>
  </si>
  <si>
    <t>Kundan Plaza</t>
  </si>
  <si>
    <t>03AAACB2894G1ZX</t>
  </si>
  <si>
    <t>AAACB2894G</t>
  </si>
  <si>
    <t>Bharti Enterprises</t>
  </si>
  <si>
    <t>Ashok Vihar Railway Road</t>
  </si>
  <si>
    <t>Deoband</t>
  </si>
  <si>
    <t>09BQPPK6726B2ZM</t>
  </si>
  <si>
    <t>BQPPK6726B</t>
  </si>
  <si>
    <t>Saharanpur</t>
  </si>
  <si>
    <t>Bhavya Enterprises</t>
  </si>
  <si>
    <t>Opp Prominent Exports</t>
  </si>
  <si>
    <t>Jaspal Nagar</t>
  </si>
  <si>
    <t>03ACCPK2963N1ZI</t>
  </si>
  <si>
    <t>ACCPK2963N</t>
  </si>
  <si>
    <t>Bhiwani Road Carrier</t>
  </si>
  <si>
    <t>Plot No.105</t>
  </si>
  <si>
    <t>24ELLPS1614E1Z7</t>
  </si>
  <si>
    <t>ELLPS1614E</t>
  </si>
  <si>
    <t>Tus_cd</t>
  </si>
  <si>
    <t>Bhola</t>
  </si>
  <si>
    <t>Bhole Di Hatti</t>
  </si>
  <si>
    <t>M/s Bhole Di Hatti</t>
  </si>
  <si>
    <t>Main Bazar Hariana</t>
  </si>
  <si>
    <t>03ABQPS8572E1Z8</t>
  </si>
  <si>
    <t>ABQPS8572E</t>
  </si>
  <si>
    <t>Bhomia Hosiery Mills</t>
  </si>
  <si>
    <t>Mahavir Ji Industrial Estate</t>
  </si>
  <si>
    <t>03AAWFB7452M1ZW</t>
  </si>
  <si>
    <t>AAWFB7452M</t>
  </si>
  <si>
    <t>Bhoomi International</t>
  </si>
  <si>
    <t>M.c No 714-715/9</t>
  </si>
  <si>
    <t>Karnali Gate</t>
  </si>
  <si>
    <t>Taraori</t>
  </si>
  <si>
    <t>06FSRPR6866M1ZG</t>
  </si>
  <si>
    <t>FSRPR6866M</t>
  </si>
  <si>
    <t>Bilal Goods Carrier</t>
  </si>
  <si>
    <t>Trpt Nagar 103</t>
  </si>
  <si>
    <t>01AAMPH6532N1ZM</t>
  </si>
  <si>
    <t>AAMPH6532N</t>
  </si>
  <si>
    <t>Bishan Dass Bhargava And Sons</t>
  </si>
  <si>
    <t>SADAR BAZAR</t>
  </si>
  <si>
    <t>NEAR SADBHAVA CHOWK</t>
  </si>
  <si>
    <t>03AAOPB2544A1ZH</t>
  </si>
  <si>
    <t>AAOPB2544A</t>
  </si>
  <si>
    <t>Bliss Industries</t>
  </si>
  <si>
    <t>D-93</t>
  </si>
  <si>
    <t>03DHEPK4150F1ZT</t>
  </si>
  <si>
    <t>DHEPK4150F</t>
  </si>
  <si>
    <t>Blueman Collection</t>
  </si>
  <si>
    <t>Backside Nagesh Hosiery,</t>
  </si>
  <si>
    <t>Near Jalandhar Bye Pass</t>
  </si>
  <si>
    <t>Vill- Bhora,</t>
  </si>
  <si>
    <t>03ABKPA7430M1ZS</t>
  </si>
  <si>
    <t>ABKPA7430M</t>
  </si>
  <si>
    <t>Bms Bridal And Suits</t>
  </si>
  <si>
    <t>Shop No 3,4,5</t>
  </si>
  <si>
    <t>03ABDFB7621E1ZZ</t>
  </si>
  <si>
    <t>ABDFB7621E</t>
  </si>
  <si>
    <t>Bms Fashion'z</t>
  </si>
  <si>
    <t>Bx-791</t>
  </si>
  <si>
    <t>Sahni Market</t>
  </si>
  <si>
    <t>03AVBPV9202B1Z0</t>
  </si>
  <si>
    <t>AVBPV9202B</t>
  </si>
  <si>
    <t>Bobby Jimmy Clothing Company</t>
  </si>
  <si>
    <t>Shop No 8-9  Dharamshala Lahorian</t>
  </si>
  <si>
    <t>Lalu Mal Street,Chaura Bazar</t>
  </si>
  <si>
    <t>03APRPG4444G1ZZ</t>
  </si>
  <si>
    <t>APRPG4444G</t>
  </si>
  <si>
    <t>Bobby Properties</t>
  </si>
  <si>
    <t>Indri</t>
  </si>
  <si>
    <t>Bombay Drycleaner</t>
  </si>
  <si>
    <t>Ground Floor National Highway 21</t>
  </si>
  <si>
    <t>Rj Haveli</t>
  </si>
  <si>
    <t>Mandal</t>
  </si>
  <si>
    <t>02AGPPS1872H3Z4</t>
  </si>
  <si>
    <t>AGPPS1872H</t>
  </si>
  <si>
    <t>Bombay Footwear (Firdous Ahmad Kar)</t>
  </si>
  <si>
    <t>Adhaar No. 9053 9156 5912</t>
  </si>
  <si>
    <t>Dalipora</t>
  </si>
  <si>
    <t>Bouket Retail Inc.</t>
  </si>
  <si>
    <t>Near Suffian Chowk</t>
  </si>
  <si>
    <t>03ABDFB5985F1ZI</t>
  </si>
  <si>
    <t>ABDFB5985F</t>
  </si>
  <si>
    <t>Braham Hosiery Private Limted</t>
  </si>
  <si>
    <t>G T Road</t>
  </si>
  <si>
    <t>Opp Green Land School</t>
  </si>
  <si>
    <t>03AAACB6773E1ZZ</t>
  </si>
  <si>
    <t>AAACB6773E</t>
  </si>
  <si>
    <t>Brij Lal Jain And Sons</t>
  </si>
  <si>
    <t>Near Jagraon Bridge</t>
  </si>
  <si>
    <t>03AABFB2738F1Z1</t>
  </si>
  <si>
    <t>AABFB2738F</t>
  </si>
  <si>
    <t>Brother Appareals</t>
  </si>
  <si>
    <t>1315,Vardhman Nagar,</t>
  </si>
  <si>
    <t>Rahon Road, Chungi</t>
  </si>
  <si>
    <t>03AHOPH1216J2ZM</t>
  </si>
  <si>
    <t>AHOPH1216J</t>
  </si>
  <si>
    <t>Brown And Co</t>
  </si>
  <si>
    <t>21 BASTI NAU</t>
  </si>
  <si>
    <t>PH-01815006633</t>
  </si>
  <si>
    <t>03AABFB4049F1Z1</t>
  </si>
  <si>
    <t>AABFB4049F</t>
  </si>
  <si>
    <t>Bsg Sons Creation</t>
  </si>
  <si>
    <t>Ward No 9</t>
  </si>
  <si>
    <t>Tihra Sujanpur</t>
  </si>
  <si>
    <t>02BBPPB0108M1Z2</t>
  </si>
  <si>
    <t>BBPPB0108M</t>
  </si>
  <si>
    <t>Building</t>
  </si>
  <si>
    <t>Building Under Construction</t>
  </si>
  <si>
    <t>Bullet Logistics India Private Limited</t>
  </si>
  <si>
    <t>No. 155/3</t>
  </si>
  <si>
    <t>Near Spring Dale School, Sherpur Bypass</t>
  </si>
  <si>
    <t>Near Doaba School, Jalandhar</t>
  </si>
  <si>
    <t>88AADCB9064D1ZX</t>
  </si>
  <si>
    <t>AADCB9064D</t>
  </si>
  <si>
    <t>Pune</t>
  </si>
  <si>
    <t>Bullet Logistics India Private Limited (Sr</t>
  </si>
  <si>
    <t>03AADCB9064D1Z0</t>
  </si>
  <si>
    <t>Bullet Logistics India Pvt Ltd</t>
  </si>
  <si>
    <t>Plot C 1</t>
  </si>
  <si>
    <t>Bullet Bhavan</t>
  </si>
  <si>
    <t>Oragadam, Kanchipuram</t>
  </si>
  <si>
    <t>33AADCB9064D1ZX</t>
  </si>
  <si>
    <t>Kancheepuram</t>
  </si>
  <si>
    <t>Butter Fly Punjabi Jutti</t>
  </si>
  <si>
    <t>C Trivedi &amp; Co</t>
  </si>
  <si>
    <t>A/1/16</t>
  </si>
  <si>
    <t>Gidc Industrial Estate</t>
  </si>
  <si>
    <t>Vatva</t>
  </si>
  <si>
    <t>24AABFC1025G1Z8</t>
  </si>
  <si>
    <t>AABFC1025G</t>
  </si>
  <si>
    <t>CANARA BANK A/C NO.161000299823 (CAR LOAN</t>
  </si>
  <si>
    <t>CASH SALE</t>
  </si>
  <si>
    <t>CCTV</t>
  </si>
  <si>
    <t>COLORS COLOTHING CO</t>
  </si>
  <si>
    <t>Calcutta Cloth Store</t>
  </si>
  <si>
    <t>Sanjha New Market</t>
  </si>
  <si>
    <t>Jogbani</t>
  </si>
  <si>
    <t>10AFHPM7801H1ZS</t>
  </si>
  <si>
    <t>AFHPM7801H</t>
  </si>
  <si>
    <t>Araria</t>
  </si>
  <si>
    <t>Calcutta Knitwear</t>
  </si>
  <si>
    <t>NO.17. ASHER NAGAR,2RD STREET</t>
  </si>
  <si>
    <t>AVINASH ROAD</t>
  </si>
  <si>
    <t>Tirupur</t>
  </si>
  <si>
    <t>33AABFC7411L1ZO</t>
  </si>
  <si>
    <t>AABFC7411L</t>
  </si>
  <si>
    <t>Car</t>
  </si>
  <si>
    <t>Carry Mate</t>
  </si>
  <si>
    <t>6, New Colony, Near Vishkarma School,</t>
  </si>
  <si>
    <t>Kalwar Road, Jhotwara</t>
  </si>
  <si>
    <t>Jaipur</t>
  </si>
  <si>
    <t>08CFEPA6767B1ZN</t>
  </si>
  <si>
    <t>CFEPA6767B</t>
  </si>
  <si>
    <t>Rajasthan</t>
  </si>
  <si>
    <t>Cash Receipt No.</t>
  </si>
  <si>
    <t>Cash in Hand</t>
  </si>
  <si>
    <t>Cellotape Industries Private Limited</t>
  </si>
  <si>
    <t>Sahnewal Dehlon Road</t>
  </si>
  <si>
    <t>03AAECP4964B1ZQ</t>
  </si>
  <si>
    <t>AAECP4964B</t>
  </si>
  <si>
    <t>Central Computers &amp; Cctv</t>
  </si>
  <si>
    <t>First Floor</t>
  </si>
  <si>
    <t>03AALHA9115P1Z2</t>
  </si>
  <si>
    <t>AALHA9115P</t>
  </si>
  <si>
    <t>Chadha Garments Talwara</t>
  </si>
  <si>
    <t>Main Market</t>
  </si>
  <si>
    <t>Talwara</t>
  </si>
  <si>
    <t>Mukerian</t>
  </si>
  <si>
    <t>03ACBPK3446P2ZI</t>
  </si>
  <si>
    <t>ACBPK3446P</t>
  </si>
  <si>
    <t>Chamba Simla Transport Co.</t>
  </si>
  <si>
    <t>Plot 42</t>
  </si>
  <si>
    <t>Parwanoo</t>
  </si>
  <si>
    <t>02AWCPS9450Q1ZX</t>
  </si>
  <si>
    <t>AWCPS9450Q</t>
  </si>
  <si>
    <t>Solan</t>
  </si>
  <si>
    <t>Chamber Woolen</t>
  </si>
  <si>
    <t>Chanchal Graphics</t>
  </si>
  <si>
    <t>C-39A,</t>
  </si>
  <si>
    <t>MUHANA ASHOK VIHAR</t>
  </si>
  <si>
    <t>Sanganer</t>
  </si>
  <si>
    <t>08AMZPV1911G1ZI</t>
  </si>
  <si>
    <t>AMZPV1911G</t>
  </si>
  <si>
    <t>Charan Singh</t>
  </si>
  <si>
    <t>Charms Collections Private Limited</t>
  </si>
  <si>
    <t>44/184/282</t>
  </si>
  <si>
    <t>DHARAMPURA BAZAR</t>
  </si>
  <si>
    <t>03AAKCC4008K1ZV</t>
  </si>
  <si>
    <t>AAKCC4008K</t>
  </si>
  <si>
    <t>Chaudhry Crockery House</t>
  </si>
  <si>
    <t>B-xx-541</t>
  </si>
  <si>
    <t>GHUMAR MANDI</t>
  </si>
  <si>
    <t>03AACFC3708K1ZS</t>
  </si>
  <si>
    <t>AACFC3708K</t>
  </si>
  <si>
    <t>Chaudhry's Home &amp; More</t>
  </si>
  <si>
    <t>B-35, 1480/ SCO 4 AND 5,</t>
  </si>
  <si>
    <t>SUKHMANI ENCLAVE, CANAL ROAD</t>
  </si>
  <si>
    <t>03AARFC3090P1Z0</t>
  </si>
  <si>
    <t>AARFC3090P</t>
  </si>
  <si>
    <t>Chawla Boot House</t>
  </si>
  <si>
    <t>B-13-1428/1</t>
  </si>
  <si>
    <t>03CBUPS9333M1ZS</t>
  </si>
  <si>
    <t>CBUPS9333M</t>
  </si>
  <si>
    <t>Chawla Boot House (LDH)</t>
  </si>
  <si>
    <t>Karimpura Bazar</t>
  </si>
  <si>
    <t>03AWIPS7699R1Z8</t>
  </si>
  <si>
    <t>AWIPS7699R</t>
  </si>
  <si>
    <t>Chawla Collection</t>
  </si>
  <si>
    <t>Near Sukhija Street</t>
  </si>
  <si>
    <t>Faridkot</t>
  </si>
  <si>
    <t>03AAGFC4956K1ZC</t>
  </si>
  <si>
    <t>AAGFC4956K</t>
  </si>
  <si>
    <t>Chawla Knitting Works</t>
  </si>
  <si>
    <t>VILLAGE BHATTIAN</t>
  </si>
  <si>
    <t>03AATPC8068P2Z0</t>
  </si>
  <si>
    <t>AATPC8068P</t>
  </si>
  <si>
    <t>Chawla Shoe Palace</t>
  </si>
  <si>
    <t>Karimpura</t>
  </si>
  <si>
    <t>Chawla Silk Store</t>
  </si>
  <si>
    <t>Near Mohalla Dodan</t>
  </si>
  <si>
    <t>Old Bata Shop</t>
  </si>
  <si>
    <t>03AAKFC6690A1ZQ</t>
  </si>
  <si>
    <t>AAKFC6690A</t>
  </si>
  <si>
    <t>Cheap Silk Heritage</t>
  </si>
  <si>
    <t>B-19/105-1 LOWAR GROUND FLOOR,</t>
  </si>
  <si>
    <t>RIGHT SIDE OF BULDING MALL ROAD</t>
  </si>
  <si>
    <t>03AAQFC4867K1Z0</t>
  </si>
  <si>
    <t>AAQFC4867K</t>
  </si>
  <si>
    <t>Chemical Junction</t>
  </si>
  <si>
    <t>M/s Chemical Junction</t>
  </si>
  <si>
    <t>03BGOPJ3875R1ZL</t>
  </si>
  <si>
    <t>BGOPJ3875R</t>
  </si>
  <si>
    <t>Chhabra General Store</t>
  </si>
  <si>
    <t>M/s Chhabra General Store</t>
  </si>
  <si>
    <t>Balachaur</t>
  </si>
  <si>
    <t>03AANFC7684D1ZD</t>
  </si>
  <si>
    <t>AANFC7684D</t>
  </si>
  <si>
    <t>Shaheed Bhagat Singh Naga</t>
  </si>
  <si>
    <t>Chinar Transport Co Regd</t>
  </si>
  <si>
    <t>Khawza Kothi</t>
  </si>
  <si>
    <t>03AFWPS3049G2Z3</t>
  </si>
  <si>
    <t>AFWPS3049G</t>
  </si>
  <si>
    <t>Chippy Exports</t>
  </si>
  <si>
    <t>178/1 A</t>
  </si>
  <si>
    <t>Pitchampalayam Post</t>
  </si>
  <si>
    <t>33ADFPR8132C1ZT</t>
  </si>
  <si>
    <t>ADFPR8132C</t>
  </si>
  <si>
    <t>Choudhary Textiles</t>
  </si>
  <si>
    <t>Opposite Bus Stand</t>
  </si>
  <si>
    <t>Mandir Wali Gali</t>
  </si>
  <si>
    <t>Ferozepur City</t>
  </si>
  <si>
    <t>03ACHPL5927A1Z1</t>
  </si>
  <si>
    <t>ACHPL5927A</t>
  </si>
  <si>
    <t>Ferozepur</t>
  </si>
  <si>
    <t>Chunni Lal Di Hatti</t>
  </si>
  <si>
    <t>Chotta Chowk, Sangrur</t>
  </si>
  <si>
    <t>03AABFI1451Q1ZF</t>
  </si>
  <si>
    <t>AABFI1451Q</t>
  </si>
  <si>
    <t>Classic Fashion Division</t>
  </si>
  <si>
    <t>S. F. No. 302/1, Sri Brindavan,</t>
  </si>
  <si>
    <t>Andipalayam (P.O),</t>
  </si>
  <si>
    <t>TIRUPUR</t>
  </si>
  <si>
    <t>33AABCR1226M1ZK</t>
  </si>
  <si>
    <t>AABCR1226M</t>
  </si>
  <si>
    <t>Classic Polymers</t>
  </si>
  <si>
    <t>Plot No.81</t>
  </si>
  <si>
    <t>Near Moti Nagar</t>
  </si>
  <si>
    <t>03AWZPS7556G1ZQ</t>
  </si>
  <si>
    <t>AWZPS7556G</t>
  </si>
  <si>
    <t>Commercial Stationers</t>
  </si>
  <si>
    <t>B-xvi-653</t>
  </si>
  <si>
    <t>03AAFHR5485M1ZO</t>
  </si>
  <si>
    <t>AAFHR5485M</t>
  </si>
  <si>
    <t>Commission</t>
  </si>
  <si>
    <t>Computer Repair Maintance</t>
  </si>
  <si>
    <t>Computer/laptop</t>
  </si>
  <si>
    <t>Confidence Clothing Pvt. Ltd.</t>
  </si>
  <si>
    <t>09-10 guru vihar hosiery complex</t>
  </si>
  <si>
    <t>Rahon Road</t>
  </si>
  <si>
    <t>03AAKCC6873A1ZV</t>
  </si>
  <si>
    <t>AAKCC6873A</t>
  </si>
  <si>
    <t>Convertech Equipment Private Limited</t>
  </si>
  <si>
    <t>F-90/6</t>
  </si>
  <si>
    <t>07AAACC0815E1ZB</t>
  </si>
  <si>
    <t>AAACC0815E</t>
  </si>
  <si>
    <t>South Delhi</t>
  </si>
  <si>
    <t>Cotton Plaza</t>
  </si>
  <si>
    <t>Ward No.-11</t>
  </si>
  <si>
    <t>10AICPH0095C2Z4</t>
  </si>
  <si>
    <t>AICPH0095C</t>
  </si>
  <si>
    <t>Creative Laptop Point</t>
  </si>
  <si>
    <t>4079-80</t>
  </si>
  <si>
    <t>Creative Paptop Point</t>
  </si>
  <si>
    <t>Near Katana Sahib Gurudwara</t>
  </si>
  <si>
    <t>03AALFC7949P1ZQ</t>
  </si>
  <si>
    <t>AALFC7949P</t>
  </si>
  <si>
    <t>Creative Polymers</t>
  </si>
  <si>
    <t>E-393</t>
  </si>
  <si>
    <t>Umedpur</t>
  </si>
  <si>
    <t>03AAOFC4839P1ZW</t>
  </si>
  <si>
    <t>AAOFC4839P</t>
  </si>
  <si>
    <t>Crystal Poly Industries</t>
  </si>
  <si>
    <t>7-C FOCAL POINT KHANNA</t>
  </si>
  <si>
    <t>03FWSPS6532Q1ZH</t>
  </si>
  <si>
    <t>FWSPS6532Q</t>
  </si>
  <si>
    <t>D D Sons</t>
  </si>
  <si>
    <t>NEAR SHANI DEV MANDIR</t>
  </si>
  <si>
    <t>DALHOUSIE ROAD</t>
  </si>
  <si>
    <t>03AAHFD7315G1ZS</t>
  </si>
  <si>
    <t>AAHFD7315G</t>
  </si>
  <si>
    <t>D N Distributors</t>
  </si>
  <si>
    <t>B-xvi-652a</t>
  </si>
  <si>
    <t>03AADFD2177Q1Z9</t>
  </si>
  <si>
    <t>AADFD2177Q</t>
  </si>
  <si>
    <t>D.k Traders</t>
  </si>
  <si>
    <t>Mandir Vishkarma Road</t>
  </si>
  <si>
    <t>INDRA BASTI</t>
  </si>
  <si>
    <t>Sunam</t>
  </si>
  <si>
    <t>03AAPPL6344R1Z1</t>
  </si>
  <si>
    <t>AAPPL6344R</t>
  </si>
  <si>
    <t>DBDN Transport</t>
  </si>
  <si>
    <t>03AAKHB8443A1ZS</t>
  </si>
  <si>
    <t>AAKHB8443A</t>
  </si>
  <si>
    <t>DEVINE ENERPRISES</t>
  </si>
  <si>
    <t>GOUSIA COLONY</t>
  </si>
  <si>
    <t>PETH DIALGAM</t>
  </si>
  <si>
    <t>ANANTANG</t>
  </si>
  <si>
    <t>DEWAN CHAND CHARAN DASS  CO.</t>
  </si>
  <si>
    <t>KARMON DEORI</t>
  </si>
  <si>
    <t>03ABKPD0536H1Z7</t>
  </si>
  <si>
    <t>ABKPD0536H</t>
  </si>
  <si>
    <t>DIESEL EXP. (DRUM)</t>
  </si>
  <si>
    <t>DIESEL EXP. (VEHICLES)</t>
  </si>
  <si>
    <t>DQueen Fashion</t>
  </si>
  <si>
    <t>janta Nagar, Garh Road</t>
  </si>
  <si>
    <t>Mob:9105555515</t>
  </si>
  <si>
    <t>Meerut</t>
  </si>
  <si>
    <t>09AFYPA9643N1ZH</t>
  </si>
  <si>
    <t>AFYPA9643N</t>
  </si>
  <si>
    <t>Da Racer Shoes</t>
  </si>
  <si>
    <t>Plot No. 8, KAPURTHALA ROAD</t>
  </si>
  <si>
    <t>WARIANA INDUSTRIAL COMPLEX</t>
  </si>
  <si>
    <t>03AAOPJ9615L1ZC</t>
  </si>
  <si>
    <t>AAOPJ9615L</t>
  </si>
  <si>
    <t>Dahnay Logistics Private Limited</t>
  </si>
  <si>
    <t>Sco 14-15</t>
  </si>
  <si>
    <t>03AACCD5731A1ZF</t>
  </si>
  <si>
    <t>AACCD5731A</t>
  </si>
  <si>
    <t>Dalmia Ethnics</t>
  </si>
  <si>
    <t>Plot No-5</t>
  </si>
  <si>
    <t>Krishna Nagar</t>
  </si>
  <si>
    <t>Hisar</t>
  </si>
  <si>
    <t>06AASFD2460K1Z6</t>
  </si>
  <si>
    <t>AASFD2460K</t>
  </si>
  <si>
    <t>Dare Fashion Pvt Ltd</t>
  </si>
  <si>
    <t>2 to 7, Giriraj Bldg., 1st floor, Ram Tekdi</t>
  </si>
  <si>
    <t>Tokersi Jivraj X Road, Sewri (W),</t>
  </si>
  <si>
    <t>Mumbai</t>
  </si>
  <si>
    <t>27AABCD7474P1ZZ</t>
  </si>
  <si>
    <t>AABCD7474P</t>
  </si>
  <si>
    <t>Davinder Sandhu Impex Pvt Ltd</t>
  </si>
  <si>
    <t>G7/641 Guru Nanak Dev Nagar</t>
  </si>
  <si>
    <t>RAHON ROAD,</t>
  </si>
  <si>
    <t>03AAACD6171C1Z9</t>
  </si>
  <si>
    <t>AAACD6171C</t>
  </si>
  <si>
    <t>Davinder Singh</t>
  </si>
  <si>
    <t>Debtors.1</t>
  </si>
  <si>
    <t>AABCD</t>
  </si>
  <si>
    <t>Debtors.2</t>
  </si>
  <si>
    <t>Deep Fashion Gallary</t>
  </si>
  <si>
    <t>B-19-247,</t>
  </si>
  <si>
    <t>Ghumar Mandi,</t>
  </si>
  <si>
    <t>03AVLPK9333L1Z8</t>
  </si>
  <si>
    <t>AVLPK9333L</t>
  </si>
  <si>
    <t>Deepak Trading Co</t>
  </si>
  <si>
    <t>Deepak Vasdev Goods Carriers</t>
  </si>
  <si>
    <t>S 237</t>
  </si>
  <si>
    <t>Deepak Vasdev Goods Carrier</t>
  </si>
  <si>
    <t>03CGRPS0641G1ZD</t>
  </si>
  <si>
    <t>CGRPS0641G</t>
  </si>
  <si>
    <t>Dego Apparels Private Limited</t>
  </si>
  <si>
    <t>3/81d</t>
  </si>
  <si>
    <t>Iduvai</t>
  </si>
  <si>
    <t>33AAJCD1505F1Z7</t>
  </si>
  <si>
    <t>AAJCD1505F</t>
  </si>
  <si>
    <t>Delhi Panipat Logistics</t>
  </si>
  <si>
    <t>Plot No 143</t>
  </si>
  <si>
    <t>03GDYPS1081J1ZX</t>
  </si>
  <si>
    <t>GDYPS1081J</t>
  </si>
  <si>
    <t>Delhi Punjab Goods Carrier Private Limited</t>
  </si>
  <si>
    <t>Delhi Punjab Goods Carrier Pvt. Ltd</t>
  </si>
  <si>
    <t>Transport Nagar,</t>
  </si>
  <si>
    <t>88AACCD7104K1ZZ</t>
  </si>
  <si>
    <t>AACCD7104K</t>
  </si>
  <si>
    <t>Delhi Rajasthan Transport</t>
  </si>
  <si>
    <t>164-65</t>
  </si>
  <si>
    <t>East Mohan Nagar</t>
  </si>
  <si>
    <t>03AAACD4979N1ZA</t>
  </si>
  <si>
    <t>AAACD4979N</t>
  </si>
  <si>
    <t>Delight Polypack</t>
  </si>
  <si>
    <t>Krishan Nagar Camp Malout</t>
  </si>
  <si>
    <t>Delight Polly Bag</t>
  </si>
  <si>
    <t>Abohar</t>
  </si>
  <si>
    <t>03DOFPK8615M1ZO</t>
  </si>
  <si>
    <t>DOFPK8615M</t>
  </si>
  <si>
    <t>Deluxe Rubber Industries ( Regd )</t>
  </si>
  <si>
    <t>Phase 8</t>
  </si>
  <si>
    <t>03ACTPJ8095M1ZT</t>
  </si>
  <si>
    <t>ACTPJ8095M</t>
  </si>
  <si>
    <t>Dev Overseas</t>
  </si>
  <si>
    <t>2892/4,GF Chowk Singhara</t>
  </si>
  <si>
    <t>Qutab Road Sadar Bazar</t>
  </si>
  <si>
    <t>07BITPS5575C1ZO</t>
  </si>
  <si>
    <t>BITPS5575C</t>
  </si>
  <si>
    <t>North Delhi</t>
  </si>
  <si>
    <t>Dev Vastralay</t>
  </si>
  <si>
    <t>J K MARKET 01</t>
  </si>
  <si>
    <t>DOMCHANCH</t>
  </si>
  <si>
    <t>Koderma</t>
  </si>
  <si>
    <t>20AIXPY8655Q1ZV</t>
  </si>
  <si>
    <t>AIXPY8655Q</t>
  </si>
  <si>
    <t>Dhami</t>
  </si>
  <si>
    <t>Dhan Parkash</t>
  </si>
  <si>
    <t>Dhanalaxmi Jewellers</t>
  </si>
  <si>
    <t>M.G ROAD</t>
  </si>
  <si>
    <t>VIZIANAGARAM</t>
  </si>
  <si>
    <t>37AHIPM8862F1ZW</t>
  </si>
  <si>
    <t>AHIPM8862F</t>
  </si>
  <si>
    <t>ANDHRA PRADESH</t>
  </si>
  <si>
    <t>Vizianagaram</t>
  </si>
  <si>
    <t>Dheeraj Manchanda</t>
  </si>
  <si>
    <t>Manchanda Shoe, Near Bus Stand,</t>
  </si>
  <si>
    <t>Dhilkrish Garments Private Limited</t>
  </si>
  <si>
    <t>No- 78 Thiyagi Nagar</t>
  </si>
  <si>
    <t>Gandhi Nagar</t>
  </si>
  <si>
    <t>33AAJCD7187M1Z2</t>
  </si>
  <si>
    <t>AAJCD7187M</t>
  </si>
  <si>
    <t>Dhingra Textile</t>
  </si>
  <si>
    <t>Chauri Sarak</t>
  </si>
  <si>
    <t>Ghass Mandi</t>
  </si>
  <si>
    <t>03BKYPK6591D2ZQ</t>
  </si>
  <si>
    <t>BKYPK6591D</t>
  </si>
  <si>
    <t>Dhir Silk Plaza</t>
  </si>
  <si>
    <t>45/1 JAWAHAR NAGAR,</t>
  </si>
  <si>
    <t>03AAQPD7313K1ZR</t>
  </si>
  <si>
    <t>AAQPD7313K</t>
  </si>
  <si>
    <t>Digvijay Shawls</t>
  </si>
  <si>
    <t>2795/3026</t>
  </si>
  <si>
    <t>MOTI BAZAR</t>
  </si>
  <si>
    <t>03AAOHA8541C1ZM</t>
  </si>
  <si>
    <t>AAOHA8541C</t>
  </si>
  <si>
    <t>Dinesh (Salesman)</t>
  </si>
  <si>
    <t>Dinesh Kumar (Supplier)</t>
  </si>
  <si>
    <t>Discount Paid</t>
  </si>
  <si>
    <t>Discount Receipt</t>
  </si>
  <si>
    <t>Discovery Poly Pack</t>
  </si>
  <si>
    <t>Plot No. 0035/1101,</t>
  </si>
  <si>
    <t>Discovery Polypack</t>
  </si>
  <si>
    <t>Hosiery Complex</t>
  </si>
  <si>
    <t>03ADJPS6885R1ZG</t>
  </si>
  <si>
    <t>ADJPS6885R</t>
  </si>
  <si>
    <t>Disha Plastic</t>
  </si>
  <si>
    <t>Ashirvad Complex</t>
  </si>
  <si>
    <t>Surendranagar</t>
  </si>
  <si>
    <t>24BEYPS8835L1ZC</t>
  </si>
  <si>
    <t>BEYPS8835L</t>
  </si>
  <si>
    <t>Divyansh International</t>
  </si>
  <si>
    <t>K-2</t>
  </si>
  <si>
    <t>Kismat Complex</t>
  </si>
  <si>
    <t>03AJAPS5884R1ZF</t>
  </si>
  <si>
    <t>AJAPS5884R</t>
  </si>
  <si>
    <t>Doaba The Wedding Mall</t>
  </si>
  <si>
    <t>Bansa Wala Bazar</t>
  </si>
  <si>
    <t>Phagwara</t>
  </si>
  <si>
    <t>03AAHFD9587C1ZE</t>
  </si>
  <si>
    <t>AAHFD9587C</t>
  </si>
  <si>
    <t>Dolfin Rubbers Limited</t>
  </si>
  <si>
    <t>Village Gaunspur,</t>
  </si>
  <si>
    <t>03AAACD5798B3ZU</t>
  </si>
  <si>
    <t>AAACD5798B</t>
  </si>
  <si>
    <t>Dp World</t>
  </si>
  <si>
    <t>88AADCD1983D1ZS</t>
  </si>
  <si>
    <t>AADCD1983D</t>
  </si>
  <si>
    <t>Durga Flour Mills</t>
  </si>
  <si>
    <t>Plot No. 87</t>
  </si>
  <si>
    <t>Mehatpur</t>
  </si>
  <si>
    <t>02AVNPG0145L1ZS</t>
  </si>
  <si>
    <t>AVNPG0145L</t>
  </si>
  <si>
    <t>Una</t>
  </si>
  <si>
    <t>Dusty Look</t>
  </si>
  <si>
    <t>Shop No. 6</t>
  </si>
  <si>
    <t>Haibowal Main Road</t>
  </si>
  <si>
    <t>03IRUPS5921M1ZV</t>
  </si>
  <si>
    <t>IRUPS5921M</t>
  </si>
  <si>
    <t>Dyal Poly Pack</t>
  </si>
  <si>
    <t>PLOT NO. 18 , NEAR BDS CLOTHING</t>
  </si>
  <si>
    <t>JALANDHER BYE PASS</t>
  </si>
  <si>
    <t>03AEHPG3256P1ZD</t>
  </si>
  <si>
    <t>AEHPG3256P</t>
  </si>
  <si>
    <t>Dyal Poly Pack **</t>
  </si>
  <si>
    <t>Hadbast No 89</t>
  </si>
  <si>
    <t>Village Bhattian</t>
  </si>
  <si>
    <t>03AQGPG0483K1Z0</t>
  </si>
  <si>
    <t>AQGPG0483K</t>
  </si>
  <si>
    <t>Dynamic Woollen Mills</t>
  </si>
  <si>
    <t>7,NAGINA HEIGHTS</t>
  </si>
  <si>
    <t>LAWRENCE ROAD EXTENSION</t>
  </si>
  <si>
    <t>03CZIPM6675C1ZB</t>
  </si>
  <si>
    <t>CZIPM6675C</t>
  </si>
  <si>
    <t>ELECTRICITY POWER EXP A/c</t>
  </si>
  <si>
    <t>EVERGREEN PAPER PRODUCTS</t>
  </si>
  <si>
    <t>CHATHINAMKULAM</t>
  </si>
  <si>
    <t>32TLLPS8915M1ZW</t>
  </si>
  <si>
    <t>TLLPS8915M</t>
  </si>
  <si>
    <t>KERALA</t>
  </si>
  <si>
    <t>Kollam</t>
  </si>
  <si>
    <t>EXON MONTEESSORI SCHOOL</t>
  </si>
  <si>
    <t>CAMPBELL ROAD</t>
  </si>
  <si>
    <t>POST CHOWK</t>
  </si>
  <si>
    <t>Lucknow</t>
  </si>
  <si>
    <t>AAATE1257B</t>
  </si>
  <si>
    <t>Eco Trends</t>
  </si>
  <si>
    <t>Ambika Enclave</t>
  </si>
  <si>
    <t>Near Sector 15 Dwarka</t>
  </si>
  <si>
    <t>07ACNPT6468N1ZI</t>
  </si>
  <si>
    <t>ACNPT6468N</t>
  </si>
  <si>
    <t>South West Delhi</t>
  </si>
  <si>
    <t>Elante</t>
  </si>
  <si>
    <t>Dera Bassi</t>
  </si>
  <si>
    <t>Electric Repair Maintance</t>
  </si>
  <si>
    <t>Entertainment Expenses</t>
  </si>
  <si>
    <t>Erode Textile Mall Private Limited</t>
  </si>
  <si>
    <t>Lotus Tvs Building</t>
  </si>
  <si>
    <t>Erode</t>
  </si>
  <si>
    <t>33AACCE1718J1ZX</t>
  </si>
  <si>
    <t>AACCE1718J</t>
  </si>
  <si>
    <t>Esaar Enterprises</t>
  </si>
  <si>
    <t>837/17</t>
  </si>
  <si>
    <t>Kath Mandi Flyover</t>
  </si>
  <si>
    <t>Rohtak</t>
  </si>
  <si>
    <t>06AJNPA0676Q1ZS</t>
  </si>
  <si>
    <t>AJNPA0676Q</t>
  </si>
  <si>
    <t>Ess Dee Knitting Mills Private Limited</t>
  </si>
  <si>
    <t>SF.No.28, B1-B2, Chengaakaadu,</t>
  </si>
  <si>
    <t>Kunnathur Road, Chengapalli,</t>
  </si>
  <si>
    <t>33AAECE7034R1ZA</t>
  </si>
  <si>
    <t>AAECE7034R</t>
  </si>
  <si>
    <t>Esska Shawl Emporium</t>
  </si>
  <si>
    <t>Gali No. 12</t>
  </si>
  <si>
    <t>MOCHPURA BAZZAR</t>
  </si>
  <si>
    <t>03ACFPK9696R1ZN</t>
  </si>
  <si>
    <t>ACFPK9696R</t>
  </si>
  <si>
    <t>Ever Fresh Garments</t>
  </si>
  <si>
    <t>90/1,90/2</t>
  </si>
  <si>
    <t>Ever Fresh Compound</t>
  </si>
  <si>
    <t>33AJZPP4718L1ZF</t>
  </si>
  <si>
    <t>AJZPP4718L</t>
  </si>
  <si>
    <t>Exclusive Garments</t>
  </si>
  <si>
    <t>No.14, East Mogappair Industrial Estate,</t>
  </si>
  <si>
    <t>Anna Nagar West Extn.,</t>
  </si>
  <si>
    <t>Mogappair</t>
  </si>
  <si>
    <t>33AACFE0228Q1ZI</t>
  </si>
  <si>
    <t>AACFE0228Q</t>
  </si>
  <si>
    <t>Express Logistics</t>
  </si>
  <si>
    <t>Plot No-1</t>
  </si>
  <si>
    <t>Pitampura</t>
  </si>
  <si>
    <t>07BPVPG5058P1ZZ</t>
  </si>
  <si>
    <t>BPVPG5058P</t>
  </si>
  <si>
    <t>North West Delhi</t>
  </si>
  <si>
    <t>FRONTLINE KNITS</t>
  </si>
  <si>
    <t>HOSIERY COMPLEX</t>
  </si>
  <si>
    <t>NEAR GOVERNMENT SCHOOL</t>
  </si>
  <si>
    <t>03ADHPB7255Q1ZB</t>
  </si>
  <si>
    <t>ADHPB7255Q</t>
  </si>
  <si>
    <t>Fabia Lifestyle</t>
  </si>
  <si>
    <t>A.t.i Road</t>
  </si>
  <si>
    <t>03ABNPV2443A1ZY</t>
  </si>
  <si>
    <t>ABNPV2443A</t>
  </si>
  <si>
    <t>Fabrics Studio</t>
  </si>
  <si>
    <t>Halwai Bazaar</t>
  </si>
  <si>
    <t>06FEGPS4463J1Z0</t>
  </si>
  <si>
    <t>FEGPS4463J</t>
  </si>
  <si>
    <t>Fairy Collection</t>
  </si>
  <si>
    <t>115,GROUND FLOOR,GAFFAR MARKET</t>
  </si>
  <si>
    <t>Karol Bagh,</t>
  </si>
  <si>
    <t>New delhi</t>
  </si>
  <si>
    <t>07AAGPU8448N1ZS</t>
  </si>
  <si>
    <t>AAGPU8448N</t>
  </si>
  <si>
    <t>Fancy Cloth House</t>
  </si>
  <si>
    <t>Opp. Govt.Sen.Sec.School (Boys)</t>
  </si>
  <si>
    <t>02AFMPK5091E1ZM</t>
  </si>
  <si>
    <t>AFMPK5091E</t>
  </si>
  <si>
    <t>Fashion Fair</t>
  </si>
  <si>
    <t>SUBHASH BAZAR,</t>
  </si>
  <si>
    <t>03AISPK0142M1Z8</t>
  </si>
  <si>
    <t>AISPK0142M</t>
  </si>
  <si>
    <t>Fashion Forever</t>
  </si>
  <si>
    <t>Shop No B-20-2544/545/1</t>
  </si>
  <si>
    <t>03BKGPD5815F1ZN</t>
  </si>
  <si>
    <t>BKGPD5815F</t>
  </si>
  <si>
    <t>Fashion Gallery</t>
  </si>
  <si>
    <t>328-c</t>
  </si>
  <si>
    <t>Brs Nagar</t>
  </si>
  <si>
    <t>03CORPS0617C1Z4</t>
  </si>
  <si>
    <t>CORPS0617C</t>
  </si>
  <si>
    <t>Fashion Stores</t>
  </si>
  <si>
    <t>Ward No 22</t>
  </si>
  <si>
    <t>GURUDWARA ROAD</t>
  </si>
  <si>
    <t>Rajnandgaon</t>
  </si>
  <si>
    <t>22AACFF8292K1Z8</t>
  </si>
  <si>
    <t>AACFF8292K</t>
  </si>
  <si>
    <t>CHHATISGARH</t>
  </si>
  <si>
    <t>Fashion World</t>
  </si>
  <si>
    <t>Bindraban Road</t>
  </si>
  <si>
    <t>NEAR SHIV MANDIR,</t>
  </si>
  <si>
    <t>03AIKPK9080A1ZI</t>
  </si>
  <si>
    <t>AIKPK9080A</t>
  </si>
  <si>
    <t>Fashions Centre</t>
  </si>
  <si>
    <t>Ghumar Mandi</t>
  </si>
  <si>
    <t>Near Chawla Hospital</t>
  </si>
  <si>
    <t>03ABRPK0421D1Z9</t>
  </si>
  <si>
    <t>ABRPK0421D</t>
  </si>
  <si>
    <t>Fedex Express Transportation And Suppy Cha</t>
  </si>
  <si>
    <t>Room No 14</t>
  </si>
  <si>
    <t>Express Terminal</t>
  </si>
  <si>
    <t>Dwarka</t>
  </si>
  <si>
    <t>07AABCF6516A1Z5</t>
  </si>
  <si>
    <t>AABCF6516A</t>
  </si>
  <si>
    <t>Fee &amp; Taxes</t>
  </si>
  <si>
    <t>Fia Global Private Limited</t>
  </si>
  <si>
    <t>G.Floor 42/48, Site 4,</t>
  </si>
  <si>
    <t>Sahibabad Industl Area</t>
  </si>
  <si>
    <t>Ghaziabad</t>
  </si>
  <si>
    <t>09AAFCF7068M1ZZ</t>
  </si>
  <si>
    <t>AAFCF7068M</t>
  </si>
  <si>
    <t>Fibbie Garments</t>
  </si>
  <si>
    <t>2250/3a/b</t>
  </si>
  <si>
    <t>Iqbal Nagar</t>
  </si>
  <si>
    <t>03AVVPS1464J2Z1</t>
  </si>
  <si>
    <t>AVVPS1464J</t>
  </si>
  <si>
    <t>Fine Bearing And Oil Seal Store</t>
  </si>
  <si>
    <t>13199/16</t>
  </si>
  <si>
    <t>03AAIFF3105H1ZZ</t>
  </si>
  <si>
    <t>AAIFF3105H</t>
  </si>
  <si>
    <t>Fine Graphics</t>
  </si>
  <si>
    <t>OPP. MONI SWEETS, PREM NAGAR,</t>
  </si>
  <si>
    <t>AMIN ROAD,</t>
  </si>
  <si>
    <t>Kurukshetra</t>
  </si>
  <si>
    <t>06AHPPH3936E1ZC</t>
  </si>
  <si>
    <t>AHPPH3936E</t>
  </si>
  <si>
    <t>Fire Extinguisher</t>
  </si>
  <si>
    <t>Fone City</t>
  </si>
  <si>
    <t>B-XX1X 150/3E/2A, OPP. SARDAR HANDLOOM</t>
  </si>
  <si>
    <t>SUA ROAD, GIASPURA</t>
  </si>
  <si>
    <t>03GFAPS7842B1ZL</t>
  </si>
  <si>
    <t>GFAPS7842B</t>
  </si>
  <si>
    <t>Foot Stuff</t>
  </si>
  <si>
    <t>1-B, SHASTRI NAGAR</t>
  </si>
  <si>
    <t>03AAEFF9210H1ZT</t>
  </si>
  <si>
    <t>AAEFF9210H</t>
  </si>
  <si>
    <t>Four Season</t>
  </si>
  <si>
    <t>Qazi Lane Near Hajaj Market</t>
  </si>
  <si>
    <t>Kupwara</t>
  </si>
  <si>
    <t>01AAGFF2693A1Z0</t>
  </si>
  <si>
    <t>AAGFF2693A</t>
  </si>
  <si>
    <t>Freight &amp; Carriage</t>
  </si>
  <si>
    <t>Frontier Roadlines (india)</t>
  </si>
  <si>
    <t>B-15-603/1</t>
  </si>
  <si>
    <t>03ADGPN4783J1ZB</t>
  </si>
  <si>
    <t>ADGPN4783J</t>
  </si>
  <si>
    <t>Froz Ahmad Dar</t>
  </si>
  <si>
    <t>Furniture &amp; Fixture</t>
  </si>
  <si>
    <t>Fusion</t>
  </si>
  <si>
    <t>Ward No.-8</t>
  </si>
  <si>
    <t>CHAMPA ROAD</t>
  </si>
  <si>
    <t>JANJGIR</t>
  </si>
  <si>
    <t>22AXAPG4135D1ZA</t>
  </si>
  <si>
    <t>AXAPG4135D</t>
  </si>
  <si>
    <t>Balodabazar Bhatapara</t>
  </si>
  <si>
    <t>Future Makeup (india) Private Limited</t>
  </si>
  <si>
    <t>1st Floor Anil Garments</t>
  </si>
  <si>
    <t>Khazur Wali Gali</t>
  </si>
  <si>
    <t>03AAECF4822C1Z9</t>
  </si>
  <si>
    <t>AAECF4822C</t>
  </si>
  <si>
    <t>G T Packers</t>
  </si>
  <si>
    <t>652 STREET NO 1</t>
  </si>
  <si>
    <t>SHAKTI NAGAR</t>
  </si>
  <si>
    <t>03HTZPS6851L1ZI</t>
  </si>
  <si>
    <t>HTZPS6851L</t>
  </si>
  <si>
    <t>G. K. Bhushan Hosiery</t>
  </si>
  <si>
    <t>03ABJPR5875L1Z1</t>
  </si>
  <si>
    <t>ABJPR5875L</t>
  </si>
  <si>
    <t>G.k. Exclusive</t>
  </si>
  <si>
    <t>AMSTEL MALL OPP RITZ HOTEL</t>
  </si>
  <si>
    <t>03AAOFG3714B1ZX</t>
  </si>
  <si>
    <t>AAOFG3714B</t>
  </si>
  <si>
    <t>G.s.motors</t>
  </si>
  <si>
    <t>Plot No.22</t>
  </si>
  <si>
    <t>Uppal Market</t>
  </si>
  <si>
    <t>03AAGFG0095H1ZP</t>
  </si>
  <si>
    <t>AAGFG0095H</t>
  </si>
  <si>
    <t>GANPATI ENTERPRISES</t>
  </si>
  <si>
    <t>FIRST FLOOR 53, INDUSTRIAL AREA-A</t>
  </si>
  <si>
    <t>03CHGPK0955F1ZN</t>
  </si>
  <si>
    <t>CHGPK0955F</t>
  </si>
  <si>
    <t>GANPATI ENTERPRISES.</t>
  </si>
  <si>
    <t>St No1, Near Malour Road Flyover,</t>
  </si>
  <si>
    <t>Taneja Colony, Abohar</t>
  </si>
  <si>
    <t>03EHLPM1093R1ZQ</t>
  </si>
  <si>
    <t>EHLPM1093R</t>
  </si>
  <si>
    <t>GARG FABRICATORS</t>
  </si>
  <si>
    <t>313, GALI NO 3, NEAR SHIV MANDIR, BASANT VIHAR, KARNAL</t>
  </si>
  <si>
    <t>06BSGPG8702C1Z4</t>
  </si>
  <si>
    <t>BSGPG8702C</t>
  </si>
  <si>
    <t>Panipat</t>
  </si>
  <si>
    <t>GST (CGST) A/c</t>
  </si>
  <si>
    <t>GST (CGST) ADVANCE A/c</t>
  </si>
  <si>
    <t>GST (CGST) REVERSE A/c</t>
  </si>
  <si>
    <t>GST (Cash/)</t>
  </si>
  <si>
    <t>GST (Cash/TDS)</t>
  </si>
  <si>
    <t>GST (IGST) A/c</t>
  </si>
  <si>
    <t>GST (IGST) ADVANCE A/c</t>
  </si>
  <si>
    <t>GST (IGST) REVERSE A/c</t>
  </si>
  <si>
    <t>GST (SGST) A/c</t>
  </si>
  <si>
    <t>GST (SGST) REVERSE A/c</t>
  </si>
  <si>
    <t>GST Payable</t>
  </si>
  <si>
    <t>Gagan Garments</t>
  </si>
  <si>
    <t>ADDA KOT FATUHI</t>
  </si>
  <si>
    <t>03ADMPH7467F2ZG</t>
  </si>
  <si>
    <t>ADMPH7467F</t>
  </si>
  <si>
    <t>Gambhir Garments</t>
  </si>
  <si>
    <t>1890/6</t>
  </si>
  <si>
    <t>Janak Puri Road</t>
  </si>
  <si>
    <t>03ADFPK7697B3ZJ</t>
  </si>
  <si>
    <t>ADFPK7697B</t>
  </si>
  <si>
    <t>Gangour Logistics Private Limited</t>
  </si>
  <si>
    <t>Plot No-110</t>
  </si>
  <si>
    <t>03AADCG8784H1ZE</t>
  </si>
  <si>
    <t>AADCG8784H</t>
  </si>
  <si>
    <t>Ganpati Enterprises (Amritsar)</t>
  </si>
  <si>
    <t>Unit No Lg-025</t>
  </si>
  <si>
    <t>Mall Of Amritsar</t>
  </si>
  <si>
    <t>03ADKPV0786H3Z7</t>
  </si>
  <si>
    <t>ADKPV0786H</t>
  </si>
  <si>
    <t>Ganpati Fashion House (Ldh.)</t>
  </si>
  <si>
    <t>SHOP NO.18, SARABHA NAGAR MARKET,</t>
  </si>
  <si>
    <t>FEROZPUR ROAD,</t>
  </si>
  <si>
    <t>03AAHPV4328F1ZS</t>
  </si>
  <si>
    <t>AAHPV4328F</t>
  </si>
  <si>
    <t>Ganpati Fashion House (Patiala)</t>
  </si>
  <si>
    <t>Scf-18</t>
  </si>
  <si>
    <t>Ganpati Garments (Bathinda)</t>
  </si>
  <si>
    <t>2031, MALL ROAD,</t>
  </si>
  <si>
    <t>PH.NO.0164-5000250</t>
  </si>
  <si>
    <t>03ADFPV7844P1ZS</t>
  </si>
  <si>
    <t>ADFPV7844P</t>
  </si>
  <si>
    <t>Ganpati Garments (Jalandhar)</t>
  </si>
  <si>
    <t>193-R, MODEL TOWN</t>
  </si>
  <si>
    <t>PH-01815052903</t>
  </si>
  <si>
    <t>Garg Fabricators (Shipping)</t>
  </si>
  <si>
    <t>Old Thana Road</t>
  </si>
  <si>
    <t>Near Aakash Hospital</t>
  </si>
  <si>
    <t>Garg Handloom</t>
  </si>
  <si>
    <t>H.no 167</t>
  </si>
  <si>
    <t>Garg Emporium</t>
  </si>
  <si>
    <t>Sultan Pur</t>
  </si>
  <si>
    <t>09AAZPG0418K1ZB</t>
  </si>
  <si>
    <t>AAZPG0418K</t>
  </si>
  <si>
    <t>Sultanpur</t>
  </si>
  <si>
    <t>Garima Maya Press Link</t>
  </si>
  <si>
    <t>28,Near Royal Public School,Bag Bazar</t>
  </si>
  <si>
    <t>Pan-616345407</t>
  </si>
  <si>
    <t>Kathmandu</t>
  </si>
  <si>
    <t>EXPORT</t>
  </si>
  <si>
    <t>Garment Palace</t>
  </si>
  <si>
    <t>Old Grain Market</t>
  </si>
  <si>
    <t>Ambala City</t>
  </si>
  <si>
    <t>06AIOPM5259K1ZO</t>
  </si>
  <si>
    <t>AIOPM5259K</t>
  </si>
  <si>
    <t>Gati Express &amp; Supply Chain Private Limite</t>
  </si>
  <si>
    <t>325,325-a/b/c/,834,835,841 To 848, 854 To 861, 867 To 874</t>
  </si>
  <si>
    <t>Gati Kintetsu Express Pvt Ltd</t>
  </si>
  <si>
    <t>Nr Pataka Market,jahaz Garh</t>
  </si>
  <si>
    <t>03AADCG2096A1Z7</t>
  </si>
  <si>
    <t>AADCG2096A</t>
  </si>
  <si>
    <t>Gaurav Kumar</t>
  </si>
  <si>
    <t>Phn No.9034337064</t>
  </si>
  <si>
    <t>Chakarwarti Mohalla,Thanesar</t>
  </si>
  <si>
    <t>Gauri Polymers</t>
  </si>
  <si>
    <t>3106/ix</t>
  </si>
  <si>
    <t>Inside Gate Hakiman</t>
  </si>
  <si>
    <t>03AAIFG8511G1ZO</t>
  </si>
  <si>
    <t>AAIFG8511G</t>
  </si>
  <si>
    <t>Gee Tee Cee Carriers Private Limited</t>
  </si>
  <si>
    <t>0-9-a</t>
  </si>
  <si>
    <t>08AAACG6747K1Z9</t>
  </si>
  <si>
    <t>AAACG6747K</t>
  </si>
  <si>
    <t>Ghai Printers</t>
  </si>
  <si>
    <t>GROUND FLOOR</t>
  </si>
  <si>
    <t>NAYA MOHALLA</t>
  </si>
  <si>
    <t>03DBBPB3422C1ZQ</t>
  </si>
  <si>
    <t>DBBPB3422C</t>
  </si>
  <si>
    <t>Ginni Traders</t>
  </si>
  <si>
    <t>SHOP NO. 2 . NEW MARKET,</t>
  </si>
  <si>
    <t>NEAR SHIV MANDHIR, GUR MANDI</t>
  </si>
  <si>
    <t>03ACPPC3480M1ZH</t>
  </si>
  <si>
    <t>ACPPC3480M</t>
  </si>
  <si>
    <t>Gitansh Motors Private Limited</t>
  </si>
  <si>
    <t>Jugiana, Ludhiana</t>
  </si>
  <si>
    <t>03AADCR3959F2ZF</t>
  </si>
  <si>
    <t>AADCR3959F</t>
  </si>
  <si>
    <t>Glam Girlz</t>
  </si>
  <si>
    <t>534/1 COLLEGE ROAD</t>
  </si>
  <si>
    <t>Civil Lines PH-6283079312</t>
  </si>
  <si>
    <t>03ALYPK5659E1ZP</t>
  </si>
  <si>
    <t>ALYPK5659E</t>
  </si>
  <si>
    <t>Globus Enterprises</t>
  </si>
  <si>
    <t>B-xxx-4219,</t>
  </si>
  <si>
    <t>Beantpura</t>
  </si>
  <si>
    <t>03CXFPS9418A1ZL</t>
  </si>
  <si>
    <t>CXFPS9418A</t>
  </si>
  <si>
    <t>Glory Knitwears Pvt. Ltd.</t>
  </si>
  <si>
    <t>Plot No. 31-32</t>
  </si>
  <si>
    <t>Sunder Nagar</t>
  </si>
  <si>
    <t>03AABCG2143E1ZD</t>
  </si>
  <si>
    <t>AABCG2143E</t>
  </si>
  <si>
    <t>Glow Line</t>
  </si>
  <si>
    <t>Gobind Sweets</t>
  </si>
  <si>
    <t>01, MAIN BAZAR,</t>
  </si>
  <si>
    <t>PALAMPUR</t>
  </si>
  <si>
    <t>02AARFG0917B1ZX</t>
  </si>
  <si>
    <t>AARFG0917B</t>
  </si>
  <si>
    <t>Goenka Clothing Company</t>
  </si>
  <si>
    <t/>
  </si>
  <si>
    <t>Guwahati</t>
  </si>
  <si>
    <t>18AAYFG6639B1ZY</t>
  </si>
  <si>
    <t>AAYFG6639B</t>
  </si>
  <si>
    <t>ASSAM</t>
  </si>
  <si>
    <t>Kamrup Metropolitan</t>
  </si>
  <si>
    <t>Goenka Readymades Pvt. Ltd</t>
  </si>
  <si>
    <t>Jupitara Palace</t>
  </si>
  <si>
    <t>18AACCG9353K1Z6</t>
  </si>
  <si>
    <t>AACCG9353K</t>
  </si>
  <si>
    <t>Gokul Enterprises (Shiva Polypack)</t>
  </si>
  <si>
    <t>3000/1</t>
  </si>
  <si>
    <t>Street No. 1</t>
  </si>
  <si>
    <t>Link Road</t>
  </si>
  <si>
    <t>03AFXPA4715Q1Z1</t>
  </si>
  <si>
    <t>AFXPA4715Q</t>
  </si>
  <si>
    <t>Gold Star Knit Pvt Ltd.</t>
  </si>
  <si>
    <t>B-xxiv- 2768/1</t>
  </si>
  <si>
    <t>03AAACG5946L1ZI</t>
  </si>
  <si>
    <t>AAACG5946L</t>
  </si>
  <si>
    <t>Golden Ready Made Garments</t>
  </si>
  <si>
    <t>Jalandhar Cantt</t>
  </si>
  <si>
    <t>03AAKPC6177A1Z7</t>
  </si>
  <si>
    <t>AAKPC6177A</t>
  </si>
  <si>
    <t>Golden Roadways &amp; Logistics Private Limite</t>
  </si>
  <si>
    <t>Plot No-32</t>
  </si>
  <si>
    <t>07AAGCG5997B1ZE</t>
  </si>
  <si>
    <t>AAGCG5997B</t>
  </si>
  <si>
    <t>Goldie Agencies</t>
  </si>
  <si>
    <t>B-iv-1630</t>
  </si>
  <si>
    <t>Rai Bahadur Road</t>
  </si>
  <si>
    <t>03AAVFG3763F1Z9</t>
  </si>
  <si>
    <t>AAVFG3763F</t>
  </si>
  <si>
    <t>Good Idea Clothing</t>
  </si>
  <si>
    <t>B- 75,</t>
  </si>
  <si>
    <t>Chawal Bazar,</t>
  </si>
  <si>
    <t>03ADLPS8111J1ZF</t>
  </si>
  <si>
    <t>ADLPS8111J</t>
  </si>
  <si>
    <t>Goodwill Enterprises</t>
  </si>
  <si>
    <t>E.o. 86</t>
  </si>
  <si>
    <t>KADESHAH CHOWK</t>
  </si>
  <si>
    <t>03IUIPS9798K1ZE</t>
  </si>
  <si>
    <t>IUIPS9798K</t>
  </si>
  <si>
    <t>Gopal Exclusive</t>
  </si>
  <si>
    <t>95, KATRA JAIMAL SINGH</t>
  </si>
  <si>
    <t>03AASPM5729L1Z6</t>
  </si>
  <si>
    <t>AASPM5729L</t>
  </si>
  <si>
    <t>Gourav Creations</t>
  </si>
  <si>
    <t>Near Sbi Bank</t>
  </si>
  <si>
    <t>03ADHPK8545N1Z5</t>
  </si>
  <si>
    <t>ADHPK8545N</t>
  </si>
  <si>
    <t>Goyal Shawls</t>
  </si>
  <si>
    <t>B-8-134/3</t>
  </si>
  <si>
    <t>03AADFG3515F1Z1</t>
  </si>
  <si>
    <t>AADFG3515F</t>
  </si>
  <si>
    <t>Graso Garments</t>
  </si>
  <si>
    <t>4/808 A,</t>
  </si>
  <si>
    <t>sfno 365/2</t>
  </si>
  <si>
    <t>33AAOFG0756D1ZM</t>
  </si>
  <si>
    <t>AAOFG0756D</t>
  </si>
  <si>
    <t>Green Kerala Graphics</t>
  </si>
  <si>
    <t>18/563-a</t>
  </si>
  <si>
    <t>Sv PURAM PO NADYARA</t>
  </si>
  <si>
    <t>Varkala</t>
  </si>
  <si>
    <t>32BUEPN6092G1ZL</t>
  </si>
  <si>
    <t>BUEPN6092G</t>
  </si>
  <si>
    <t>Thiruvananthapuram</t>
  </si>
  <si>
    <t>Grill Masters</t>
  </si>
  <si>
    <t>Pratap Road</t>
  </si>
  <si>
    <t>New Town</t>
  </si>
  <si>
    <t>Moga</t>
  </si>
  <si>
    <t>Gst Ledger</t>
  </si>
  <si>
    <t>Guddu Fashion</t>
  </si>
  <si>
    <t>Mohalla Mullana</t>
  </si>
  <si>
    <t>Joya Amroha Road</t>
  </si>
  <si>
    <t>Amroha</t>
  </si>
  <si>
    <t>09ABVPH0005N1ZF</t>
  </si>
  <si>
    <t>ABVPH0005N</t>
  </si>
  <si>
    <t>Guddu Telecom</t>
  </si>
  <si>
    <t>4726,shivaji Nagar</t>
  </si>
  <si>
    <t>03AGXPG4170A1ZP</t>
  </si>
  <si>
    <t>AGXPG4170A</t>
  </si>
  <si>
    <t>Gulati Traders</t>
  </si>
  <si>
    <t>Anjali Market</t>
  </si>
  <si>
    <t>09AVCPN2972P1ZV</t>
  </si>
  <si>
    <t>AVCPN2972P</t>
  </si>
  <si>
    <t>Gullu Exclusive</t>
  </si>
  <si>
    <t>19, KATRA JAIMAL SINGH CHOWK,</t>
  </si>
  <si>
    <t>03AABHC7406B1Z5</t>
  </si>
  <si>
    <t>AABHC7406B</t>
  </si>
  <si>
    <t>Gullu Exclusive International Weaves Pvt.</t>
  </si>
  <si>
    <t>KATRA JAIMAL SINGH CHOWK,</t>
  </si>
  <si>
    <t>03AALCG8057B1ZS</t>
  </si>
  <si>
    <t>AALCG8057B</t>
  </si>
  <si>
    <t>Gulmarg Beauty</t>
  </si>
  <si>
    <t>B Xxiv</t>
  </si>
  <si>
    <t>03AABFG2502J1Z1</t>
  </si>
  <si>
    <t>AABFG2502J</t>
  </si>
  <si>
    <t>Gulshan Garments</t>
  </si>
  <si>
    <t>Charkhi Dadri</t>
  </si>
  <si>
    <t>06AEMPK1901Q1Z8</t>
  </si>
  <si>
    <t>AEMPK1901Q</t>
  </si>
  <si>
    <t>Gupta Plastics</t>
  </si>
  <si>
    <t>56r</t>
  </si>
  <si>
    <t>03AFWPG7432F1ZF</t>
  </si>
  <si>
    <t>AFWPG7432F</t>
  </si>
  <si>
    <t>Gupta Traders</t>
  </si>
  <si>
    <t>652, SHAKTI NAGAR,</t>
  </si>
  <si>
    <t>03AZPPG1557L1Z6</t>
  </si>
  <si>
    <t>AZPPG1557L</t>
  </si>
  <si>
    <t>Gurkamal</t>
  </si>
  <si>
    <t>Gurpreet Carry Bag</t>
  </si>
  <si>
    <t>B-17-1877</t>
  </si>
  <si>
    <t>03BJAPS1996M1ZR</t>
  </si>
  <si>
    <t>BJAPS1996M</t>
  </si>
  <si>
    <t>Gurpreet Kaur</t>
  </si>
  <si>
    <t>Guru Nanak Garments</t>
  </si>
  <si>
    <t>Shop No 4</t>
  </si>
  <si>
    <t>03AHYPA1997P3ZI</t>
  </si>
  <si>
    <t>AHYPA1997P</t>
  </si>
  <si>
    <t>Gurusharnam Printers</t>
  </si>
  <si>
    <t>Indira Colony</t>
  </si>
  <si>
    <t>Thanesar</t>
  </si>
  <si>
    <t>06AITPR8693K1Z2</t>
  </si>
  <si>
    <t>AITPR8693K</t>
  </si>
  <si>
    <t>H D Carry Bag</t>
  </si>
  <si>
    <t>Ward No. 29, Near Bansal Hospital,</t>
  </si>
  <si>
    <t>Suratgarh</t>
  </si>
  <si>
    <t>08BHLPN5060N2ZQ</t>
  </si>
  <si>
    <t>BHLPN5060N</t>
  </si>
  <si>
    <t>Ganganagar</t>
  </si>
  <si>
    <t>HDFC BANK LTD (FD)</t>
  </si>
  <si>
    <t>HDFC BANK LTD A/C No.158773179(THAR)</t>
  </si>
  <si>
    <t>HDFC BANK LTD C/A NO.50200060188310</t>
  </si>
  <si>
    <t>HDFC BANK LTD- (Pouch Machinery Loan)</t>
  </si>
  <si>
    <t>HDFC BANK LTD-(CAR LOAN HECTOR)</t>
  </si>
  <si>
    <t>HDFC BANK LTD-A/C NO. 168276076</t>
  </si>
  <si>
    <t>HDFC BANK LTD-A/C NO.14904234711(NEW VERNA</t>
  </si>
  <si>
    <t>HDFC BANK LTD-A/C NO.85850434(LOAN)</t>
  </si>
  <si>
    <t>HDFC BANK LTD-A/C NO.85891881(COVID)</t>
  </si>
  <si>
    <t>HDFC BANK LTD-A/C NO.86353387(MACHINERY)</t>
  </si>
  <si>
    <t>HDFC Bank (C/a 50200079698042)</t>
  </si>
  <si>
    <t>Hacker</t>
  </si>
  <si>
    <t>Near Nav Durga Mandir</t>
  </si>
  <si>
    <t>Patel Nagar</t>
  </si>
  <si>
    <t>AAKFH4158C</t>
  </si>
  <si>
    <t>Hackers - Robin Enterprises</t>
  </si>
  <si>
    <t>Field Ganj</t>
  </si>
  <si>
    <t>03BQRPS6889K1ZQ</t>
  </si>
  <si>
    <t>BQRPS6889K</t>
  </si>
  <si>
    <t>Hakimi Enterprises</t>
  </si>
  <si>
    <t>Infrount Of Garh Palace</t>
  </si>
  <si>
    <t>Tipta</t>
  </si>
  <si>
    <t>Kota</t>
  </si>
  <si>
    <t>08DHFPM9069A1Z6</t>
  </si>
  <si>
    <t>DHFPM9069A</t>
  </si>
  <si>
    <t>Handsome Point</t>
  </si>
  <si>
    <t>Pukhrayan</t>
  </si>
  <si>
    <t>09ACGPN8835Q1ZM</t>
  </si>
  <si>
    <t>ACGPN8835Q</t>
  </si>
  <si>
    <t>Kanpur Dehat</t>
  </si>
  <si>
    <t>Haqiqat Rai Soni</t>
  </si>
  <si>
    <t>Aadhar No. 307623575976, S/o Roshan Lal Soni,</t>
  </si>
  <si>
    <t>Vill. Nurpur Bedi, Tehsil. Anandpur Sahib</t>
  </si>
  <si>
    <t>Anandpur sahib</t>
  </si>
  <si>
    <t>Hardev Industries</t>
  </si>
  <si>
    <t>Near Jaspal Banger Octroi</t>
  </si>
  <si>
    <t>03EVYPS0418D1ZG</t>
  </si>
  <si>
    <t>EVYPS0418D</t>
  </si>
  <si>
    <t>Harish TDS</t>
  </si>
  <si>
    <t>Harjit Road Transport Corporation (regd)</t>
  </si>
  <si>
    <t>03AAHFH7875B1ZH</t>
  </si>
  <si>
    <t>AAHFH7875B</t>
  </si>
  <si>
    <t>Harpreet Mehan</t>
  </si>
  <si>
    <t>W/O Harish Kumar, Ward NO. 1, Tibbi Road,</t>
  </si>
  <si>
    <t>Amloh</t>
  </si>
  <si>
    <t>Fatehgarh_Sahib</t>
  </si>
  <si>
    <t>Hemant Woollens</t>
  </si>
  <si>
    <t>152, Katra Moti Ram</t>
  </si>
  <si>
    <t>03AAKPA1017H1ZI</t>
  </si>
  <si>
    <t>AAKPA1017H</t>
  </si>
  <si>
    <t>Henna Metal And Steel Works</t>
  </si>
  <si>
    <t>Highway Mega Mart</t>
  </si>
  <si>
    <t>BYE PASS ROAD POONCH</t>
  </si>
  <si>
    <t>Wno-13</t>
  </si>
  <si>
    <t>Rajouri</t>
  </si>
  <si>
    <t>01ARLPK8992M2Z2</t>
  </si>
  <si>
    <t>ARLPK8992M</t>
  </si>
  <si>
    <t>Hike Shoe Private Limited</t>
  </si>
  <si>
    <t>375, LEATHER COMPLEX</t>
  </si>
  <si>
    <t>NEAR KAPURTHALA ROAD,</t>
  </si>
  <si>
    <t>03AABCH4288F1ZS</t>
  </si>
  <si>
    <t>AABCH4288F</t>
  </si>
  <si>
    <t>Himachal Heart Institute</t>
  </si>
  <si>
    <t>Nh-21</t>
  </si>
  <si>
    <t>Village- Gutkar, P.o. Gutkar,teh- Balh</t>
  </si>
  <si>
    <t>02AAOFH7503F1ZN</t>
  </si>
  <si>
    <t>AAOFH7503F</t>
  </si>
  <si>
    <t>Himachal Kashmir Goods Booking Agency</t>
  </si>
  <si>
    <t>Plot No. 29,</t>
  </si>
  <si>
    <t>04BXCPG1453K1ZR</t>
  </si>
  <si>
    <t>BXCPG1453K</t>
  </si>
  <si>
    <t>CHANDIGARH</t>
  </si>
  <si>
    <t>Hindustan Hardware &amp; Rubber Goods</t>
  </si>
  <si>
    <t>4648/49</t>
  </si>
  <si>
    <t>Ajmeri Gate</t>
  </si>
  <si>
    <t>07AAIPK2691P1Z3</t>
  </si>
  <si>
    <t>AAIPK2691P</t>
  </si>
  <si>
    <t>Hira Readymade</t>
  </si>
  <si>
    <t>Nangal</t>
  </si>
  <si>
    <t>03ABHPH9158A1Z0</t>
  </si>
  <si>
    <t>ABHPH9158A</t>
  </si>
  <si>
    <t>Rupnagar</t>
  </si>
  <si>
    <t>Hira Readymade Store</t>
  </si>
  <si>
    <t>Honey Bear (Red King Knit)</t>
  </si>
  <si>
    <t>B-32 Deep Vihar,</t>
  </si>
  <si>
    <t>Bhadur Ke Road</t>
  </si>
  <si>
    <t>03ACYPK8705A1ZN</t>
  </si>
  <si>
    <t>ACYPK8705A</t>
  </si>
  <si>
    <t>Hukam Chand Sood &amp; Sons</t>
  </si>
  <si>
    <t>.</t>
  </si>
  <si>
    <t>03AAIFH0646M1ZE</t>
  </si>
  <si>
    <t>AAIFH0646M</t>
  </si>
  <si>
    <t>Hukam Chand Sood &amp; Sons Furnishing Mall</t>
  </si>
  <si>
    <t>03AAGFH2817N1ZD</t>
  </si>
  <si>
    <t>AAGFH2817N</t>
  </si>
  <si>
    <t>Hundia Infosolutions (SHIPPING)</t>
  </si>
  <si>
    <t>GALA NO. 2, Industrial Bldg</t>
  </si>
  <si>
    <t>Tungareshwar Phata, Sativali</t>
  </si>
  <si>
    <t>Vasai</t>
  </si>
  <si>
    <t>27AABCH7575H1ZA</t>
  </si>
  <si>
    <t>AABCH7575H</t>
  </si>
  <si>
    <t>Palghar</t>
  </si>
  <si>
    <t>Hundia Infosolutions Private Limited</t>
  </si>
  <si>
    <t>101/102</t>
  </si>
  <si>
    <t>391,diamond Plaza</t>
  </si>
  <si>
    <t>Grantroad,girgaon,mumbai</t>
  </si>
  <si>
    <t>Hundia Infosolutions Private Limited (S)</t>
  </si>
  <si>
    <t>1. Neeta Clearing &amp; Forwarding Agency, Paramount</t>
  </si>
  <si>
    <t>Logitrade A 8 Gala No. 5 To 8</t>
  </si>
  <si>
    <t>Lonad Village, Bhiwandi</t>
  </si>
  <si>
    <t>I.d. Enterprises Proprietorship. Ashu Kuma</t>
  </si>
  <si>
    <t>Near Chowk</t>
  </si>
  <si>
    <t>Sianj</t>
  </si>
  <si>
    <t>02EFCPK4088D1ZR</t>
  </si>
  <si>
    <t>EFCPK4088D</t>
  </si>
  <si>
    <t>INCOME FROM SAMPLING KIT</t>
  </si>
  <si>
    <t>INLAND FREIGHT EXPRESS PRIVATE LIMITED</t>
  </si>
  <si>
    <t>19AAFCI5843K1Z4</t>
  </si>
  <si>
    <t>AAFCI5843K</t>
  </si>
  <si>
    <t>Ideal Bags &amp; Printers</t>
  </si>
  <si>
    <t>C15/231 K-1</t>
  </si>
  <si>
    <t>Chetganj</t>
  </si>
  <si>
    <t>Varanasi</t>
  </si>
  <si>
    <t>09EOTPA1543H1ZT</t>
  </si>
  <si>
    <t>EOTPA1543H</t>
  </si>
  <si>
    <t>In Leather</t>
  </si>
  <si>
    <t>101/1a</t>
  </si>
  <si>
    <t>KARIVOBHANAHALLI VILLAGE</t>
  </si>
  <si>
    <t>Bangalore</t>
  </si>
  <si>
    <t>29AAAFI9558F1Z1</t>
  </si>
  <si>
    <t>AAAFI9558F</t>
  </si>
  <si>
    <t>Tumakuru</t>
  </si>
  <si>
    <t>In Orbit Marketing</t>
  </si>
  <si>
    <t>Pointer House</t>
  </si>
  <si>
    <t>Opp-royal Nursery</t>
  </si>
  <si>
    <t>Kadamkuan</t>
  </si>
  <si>
    <t>10AADFI2023E1ZD</t>
  </si>
  <si>
    <t>AADFI2023E</t>
  </si>
  <si>
    <t>Patna</t>
  </si>
  <si>
    <t>India Sales Corporation</t>
  </si>
  <si>
    <t>A-56/7</t>
  </si>
  <si>
    <t>07ACYPG9517G1Z3</t>
  </si>
  <si>
    <t>ACYPG9517G</t>
  </si>
  <si>
    <t>Indiana Acids &amp; Chemicals Pvt Ltd</t>
  </si>
  <si>
    <t>228b</t>
  </si>
  <si>
    <t>Industrial Area-a</t>
  </si>
  <si>
    <t>Near Central Jail</t>
  </si>
  <si>
    <t>03AAACI4120N1ZW</t>
  </si>
  <si>
    <t>AAACI4120N</t>
  </si>
  <si>
    <t>Indies Global Foods Pvt. Ltd.</t>
  </si>
  <si>
    <t>Plot No 244-245-270,</t>
  </si>
  <si>
    <t>Barhi Industrial Area, HSIIDC</t>
  </si>
  <si>
    <t>Gannaur</t>
  </si>
  <si>
    <t>06AAUCS0873Q1ZE</t>
  </si>
  <si>
    <t>AAUCS0873Q</t>
  </si>
  <si>
    <t>Indra Hosiery Mills</t>
  </si>
  <si>
    <t>B-xxiv-4576/2</t>
  </si>
  <si>
    <t>70 Feet Road</t>
  </si>
  <si>
    <t>Jalandhar Bye Pass</t>
  </si>
  <si>
    <t>03AAAFI3516P1ZG</t>
  </si>
  <si>
    <t>AAAFI3516P</t>
  </si>
  <si>
    <t>Indra Values</t>
  </si>
  <si>
    <t>B-xxiv,4576</t>
  </si>
  <si>
    <t>03AADFI7947M2ZZ</t>
  </si>
  <si>
    <t>AADFI7947M</t>
  </si>
  <si>
    <t>Indra'z Clothing</t>
  </si>
  <si>
    <t>Laden LA Road, Opp. To Jai Complex</t>
  </si>
  <si>
    <t>Ph.8860331670</t>
  </si>
  <si>
    <t>Darjeeling</t>
  </si>
  <si>
    <t>19BPEPA6669H1ZN</t>
  </si>
  <si>
    <t>BPEPA6669H</t>
  </si>
  <si>
    <t>Indu S Freight Carriers</t>
  </si>
  <si>
    <t>Plot No-96</t>
  </si>
  <si>
    <t>Near Bahadurke Road</t>
  </si>
  <si>
    <t>03AGEPB7236M1ZJ</t>
  </si>
  <si>
    <t>AGEPB7236M</t>
  </si>
  <si>
    <t>Infistyles</t>
  </si>
  <si>
    <t>APPU APARTEMENT 14-36-7</t>
  </si>
  <si>
    <t>RAGHUVEERA TOWERS, KAMALA NAGAR</t>
  </si>
  <si>
    <t>ANANTAPUR</t>
  </si>
  <si>
    <t>37AAIFI3301G1ZP</t>
  </si>
  <si>
    <t>AAIFI3301G</t>
  </si>
  <si>
    <t>Ananthapuramu</t>
  </si>
  <si>
    <t>Innovative Gravure Private Limited</t>
  </si>
  <si>
    <t>416/389</t>
  </si>
  <si>
    <t>Village Bhankri</t>
  </si>
  <si>
    <t>06AAECI6042H1ZQ</t>
  </si>
  <si>
    <t>AAECI6042H</t>
  </si>
  <si>
    <t>Faridabad</t>
  </si>
  <si>
    <t>Insurance</t>
  </si>
  <si>
    <t>Interest  On Machinery</t>
  </si>
  <si>
    <t>Interest On Hector</t>
  </si>
  <si>
    <t>Interest On Pouch Machinery</t>
  </si>
  <si>
    <t>Interest On Thar</t>
  </si>
  <si>
    <t>Interest On Verna</t>
  </si>
  <si>
    <t>Interest To Bank</t>
  </si>
  <si>
    <t>Interglobe Aviation Limited</t>
  </si>
  <si>
    <t>Terminal 1b Domestic Terminal</t>
  </si>
  <si>
    <t>03AABCI2726B1ZC</t>
  </si>
  <si>
    <t>AABCI2726B</t>
  </si>
  <si>
    <t>Interglobe Aviation Ltd</t>
  </si>
  <si>
    <t>Link Building</t>
  </si>
  <si>
    <t>Kamaraj Domestic Terminal</t>
  </si>
  <si>
    <t>Bengaluru</t>
  </si>
  <si>
    <t>29AABCI2726B1ZY</t>
  </si>
  <si>
    <t>Interglobe Aviation Ltd.</t>
  </si>
  <si>
    <t>Terminal 1d, Igi Airport</t>
  </si>
  <si>
    <t>07AABCI2726B1Z4</t>
  </si>
  <si>
    <t>Invertor</t>
  </si>
  <si>
    <t>Iona Creation</t>
  </si>
  <si>
    <t>Room No 1</t>
  </si>
  <si>
    <t>Zabbar Bazar</t>
  </si>
  <si>
    <t>18AAJFI7349R1ZD</t>
  </si>
  <si>
    <t>AAJFI7349R</t>
  </si>
  <si>
    <t>Ishar Engraving Process</t>
  </si>
  <si>
    <t>83/60/1,</t>
  </si>
  <si>
    <t>Isher Engraving Process</t>
  </si>
  <si>
    <t>G.t. Road</t>
  </si>
  <si>
    <t>03AWFPS3042R1Z6</t>
  </si>
  <si>
    <t>AWFPS3042R</t>
  </si>
  <si>
    <t>Itc Limited</t>
  </si>
  <si>
    <t>Sbu Packaging And Printing</t>
  </si>
  <si>
    <t>33AAACI5950L1ZH</t>
  </si>
  <si>
    <t>AAACI5950L</t>
  </si>
  <si>
    <t>J K  Marketing</t>
  </si>
  <si>
    <t>6/a</t>
  </si>
  <si>
    <t>Opp Water Tank,</t>
  </si>
  <si>
    <t>24ANDPS1341N1ZW</t>
  </si>
  <si>
    <t>ANDPS1341N</t>
  </si>
  <si>
    <t>J&amp;h Textiles Llp (James &amp; Harper)</t>
  </si>
  <si>
    <t>33AAQFJ9668K1ZH</t>
  </si>
  <si>
    <t>AAQFJ9668K</t>
  </si>
  <si>
    <t>J.g Hosiery Pvt. Ltd.,</t>
  </si>
  <si>
    <t>15-VELAMPALAYAM, 58/01</t>
  </si>
  <si>
    <t>SOLIPALAYM ROAD,</t>
  </si>
  <si>
    <t>33AAACJ9381N1Z3</t>
  </si>
  <si>
    <t>AAACJ9381N</t>
  </si>
  <si>
    <t>J.k. Poly Fab</t>
  </si>
  <si>
    <t>D-282</t>
  </si>
  <si>
    <t>Focal Point</t>
  </si>
  <si>
    <t>03AASFJ5643G1Z8</t>
  </si>
  <si>
    <t>AASFJ5643G</t>
  </si>
  <si>
    <t>JATINDER KUMAR (HARYANA)</t>
  </si>
  <si>
    <t>ADHAAR NO. 278429323208, S/O VIJAY KUMAR,</t>
  </si>
  <si>
    <t>HOUSE NO. 13/121/1, GALI HANUMAN MANDIR,M C COLONY</t>
  </si>
  <si>
    <t>Haryana</t>
  </si>
  <si>
    <t>JB Retailer</t>
  </si>
  <si>
    <t>G-4/0025</t>
  </si>
  <si>
    <t>Satta Chowk, Chormaran Mohalla</t>
  </si>
  <si>
    <t>03APYPH8047P2Z0</t>
  </si>
  <si>
    <t>APYPH8047P</t>
  </si>
  <si>
    <t>Jagadamba Readymades</t>
  </si>
  <si>
    <t>Dr No 26/129</t>
  </si>
  <si>
    <t>Opp Vinayaka Temple</t>
  </si>
  <si>
    <t>Parvatipuram</t>
  </si>
  <si>
    <t>37ABXPB0969P1ZR</t>
  </si>
  <si>
    <t>ABXPB0969P</t>
  </si>
  <si>
    <t>Jagan Nath And Company</t>
  </si>
  <si>
    <t>K -370, Phase - Viii</t>
  </si>
  <si>
    <t>FOCAL POINT</t>
  </si>
  <si>
    <t>03AEQPT5921D1ZG</t>
  </si>
  <si>
    <t>AEQPT5921D</t>
  </si>
  <si>
    <t>Jagdamba Enterprises</t>
  </si>
  <si>
    <t>Uppli</t>
  </si>
  <si>
    <t>03AASFJ4897J1ZN</t>
  </si>
  <si>
    <t>AASFJ4897J</t>
  </si>
  <si>
    <t>Jagga</t>
  </si>
  <si>
    <t>Jagga Suppliers</t>
  </si>
  <si>
    <t>Jaggi Boot House</t>
  </si>
  <si>
    <t>Bus Stand</t>
  </si>
  <si>
    <t>Devigarh</t>
  </si>
  <si>
    <t>03AFVPK9649D1Z1</t>
  </si>
  <si>
    <t>AFVPK9649D</t>
  </si>
  <si>
    <t>Jagjit Industries</t>
  </si>
  <si>
    <t>ST NO 1</t>
  </si>
  <si>
    <t>New Kartar Nagar</t>
  </si>
  <si>
    <t>03AQAPS6045D2Z6</t>
  </si>
  <si>
    <t>AQAPS6045D</t>
  </si>
  <si>
    <t>Jai Ambe Misthan Bhandar</t>
  </si>
  <si>
    <t>Jai Durga Logistics</t>
  </si>
  <si>
    <t>Shop No. 2818/10, Opp. DS Parking</t>
  </si>
  <si>
    <t>97806-99980, 97802-99980</t>
  </si>
  <si>
    <t>03ABZPG5217D1ZT</t>
  </si>
  <si>
    <t>ABZPG5217D</t>
  </si>
  <si>
    <t>Jai Jagdambay Fashion</t>
  </si>
  <si>
    <t>1525 St No.2</t>
  </si>
  <si>
    <t>Karabara</t>
  </si>
  <si>
    <t>03ALCPC3635L1ZG</t>
  </si>
  <si>
    <t>ALCPC3635L</t>
  </si>
  <si>
    <t>Jai Maa Luxmi Transport</t>
  </si>
  <si>
    <t>Plot No. 1187</t>
  </si>
  <si>
    <t>03AEVPB5418G1ZN</t>
  </si>
  <si>
    <t>AEVPB5418G</t>
  </si>
  <si>
    <t>Jai Shitla Traders</t>
  </si>
  <si>
    <t>Reckong Peo</t>
  </si>
  <si>
    <t>02AULPK6977B1ZL</t>
  </si>
  <si>
    <t>AULPK6977B</t>
  </si>
  <si>
    <t>Kinnaur</t>
  </si>
  <si>
    <t>Jai Shree Ram Enterprises</t>
  </si>
  <si>
    <t>St.no.4</t>
  </si>
  <si>
    <t>Grewal Colony</t>
  </si>
  <si>
    <t>03BTYPS7225M1ZT</t>
  </si>
  <si>
    <t>BTYPS7225M</t>
  </si>
  <si>
    <t>Jai Shri Ram Knitting Mills</t>
  </si>
  <si>
    <t>Block 24, 4600/1a</t>
  </si>
  <si>
    <t>03ABOPM9838P1ZQ</t>
  </si>
  <si>
    <t>ABOPM9838P</t>
  </si>
  <si>
    <t>Jaiganapati Fashion House Pvt Ltd (Amritsa</t>
  </si>
  <si>
    <t>38, GOPAL NAGAR, GALI NO.2,</t>
  </si>
  <si>
    <t>MAJITHA ROAD,</t>
  </si>
  <si>
    <t>03AADCJ4388A1ZX</t>
  </si>
  <si>
    <t>AADCJ4388A</t>
  </si>
  <si>
    <t>Jaiganapati Fashion House Pvt Ltd (Mohali)</t>
  </si>
  <si>
    <t>38-gopal Nagar,</t>
  </si>
  <si>
    <t>Sas Nagar Mohali</t>
  </si>
  <si>
    <t>Jaiganapati Fashion House Pvt. Ltd. (Karna</t>
  </si>
  <si>
    <t>Shop No.18, Ground And First Floor</t>
  </si>
  <si>
    <t>06AADCJ4388A1ZR</t>
  </si>
  <si>
    <t>Jain Enterprises (Max Trading Co.)</t>
  </si>
  <si>
    <t>Attari Bazar</t>
  </si>
  <si>
    <t>Jain Impressions</t>
  </si>
  <si>
    <t>M-121a</t>
  </si>
  <si>
    <t>Mahesh Colony</t>
  </si>
  <si>
    <t>08BHKPJ6433Q2ZM</t>
  </si>
  <si>
    <t>BHKPJ6433Q</t>
  </si>
  <si>
    <t>Jain Poly Packs</t>
  </si>
  <si>
    <t>Unit 1 Plot No. 15</t>
  </si>
  <si>
    <t>Karur Industrial Area</t>
  </si>
  <si>
    <t>Davanagere</t>
  </si>
  <si>
    <t>29AAJFJ4565C1Z8</t>
  </si>
  <si>
    <t>AAJFJ4565C</t>
  </si>
  <si>
    <t>Jain Sweets (Malerkotla)</t>
  </si>
  <si>
    <t>Phn No. 9463492919</t>
  </si>
  <si>
    <t>03ABDPJ6628D1Z3</t>
  </si>
  <si>
    <t>ABDPJ6628D</t>
  </si>
  <si>
    <t>Jaipur Golden Transport Org</t>
  </si>
  <si>
    <t>106-117</t>
  </si>
  <si>
    <t>Transport Nagar Jahajgarh</t>
  </si>
  <si>
    <t>03AAAFJ1825G1ZY</t>
  </si>
  <si>
    <t>AAAFJ1825G</t>
  </si>
  <si>
    <t>Jaiswal Jewellers</t>
  </si>
  <si>
    <t>Sakaldiha Station Road</t>
  </si>
  <si>
    <t>09BQVPP6084M1ZM</t>
  </si>
  <si>
    <t>BQVPP6084M</t>
  </si>
  <si>
    <t>Chandauli</t>
  </si>
  <si>
    <t>Jannki Fashion And Retail Private Limited</t>
  </si>
  <si>
    <t>P.no 21 And 22</t>
  </si>
  <si>
    <t>08AAHCJ1262F1ZQ</t>
  </si>
  <si>
    <t>AAHCJ1262F</t>
  </si>
  <si>
    <t>Jasco Jewellery Box &amp; Tools</t>
  </si>
  <si>
    <t>780/19</t>
  </si>
  <si>
    <t>03AAPPC0260M2ZW</t>
  </si>
  <si>
    <t>AAPPC0260M</t>
  </si>
  <si>
    <t>Jaspal Masih Supplier</t>
  </si>
  <si>
    <t>Jassal Emporium</t>
  </si>
  <si>
    <t>Co Operative Bank Street</t>
  </si>
  <si>
    <t>Adjoining Jassal Tailors</t>
  </si>
  <si>
    <t>03ERHPK5897P1ZV</t>
  </si>
  <si>
    <t>ERHPK5897P</t>
  </si>
  <si>
    <t>Jassal Taylors</t>
  </si>
  <si>
    <t>Jasveer Singh</t>
  </si>
  <si>
    <t>Jatinder Kumar</t>
  </si>
  <si>
    <t>Jatinder Kumar Supplier</t>
  </si>
  <si>
    <t>Jawala Ji Textiles</t>
  </si>
  <si>
    <t>163-164</t>
  </si>
  <si>
    <t>Kucha Bhataria,</t>
  </si>
  <si>
    <t>03AANFJ3129Q1ZZ</t>
  </si>
  <si>
    <t>AANFJ3129Q</t>
  </si>
  <si>
    <t>Jay Trading Co.</t>
  </si>
  <si>
    <t>Shop No C 138 Ground Floor</t>
  </si>
  <si>
    <t>B G Tower</t>
  </si>
  <si>
    <t>24BCJPG6152K1ZJ</t>
  </si>
  <si>
    <t>BCJPG6152K</t>
  </si>
  <si>
    <t>Jbr Carriers</t>
  </si>
  <si>
    <t>Cd</t>
  </si>
  <si>
    <t>D</t>
  </si>
  <si>
    <t>03AAFFJ2439K1ZG</t>
  </si>
  <si>
    <t>AAFFJ2439K</t>
  </si>
  <si>
    <t>Jc Instyle Fashion Llp</t>
  </si>
  <si>
    <t>607, SADASHIV PETH LAXMI RAOD,</t>
  </si>
  <si>
    <t>JAIHIND COLLECTION</t>
  </si>
  <si>
    <t>27AAOFJ0454F1ZD</t>
  </si>
  <si>
    <t>AAOFJ0454F</t>
  </si>
  <si>
    <t>Jeep Mahindra</t>
  </si>
  <si>
    <t>Jindal Engravures</t>
  </si>
  <si>
    <t>Mathura Delhi Bye Pass</t>
  </si>
  <si>
    <t>09AANFJ0008L1Z9</t>
  </si>
  <si>
    <t>AANFJ0008L</t>
  </si>
  <si>
    <t>Mathura</t>
  </si>
  <si>
    <t>Jindal Fashion Point</t>
  </si>
  <si>
    <t>Old Anaj Mandi</t>
  </si>
  <si>
    <t>Sirhind Mandi</t>
  </si>
  <si>
    <t>Sirhind</t>
  </si>
  <si>
    <t>03ACZPJ7228G1ZB</t>
  </si>
  <si>
    <t>ACZPJ7228G</t>
  </si>
  <si>
    <t>Jindal Filling Station</t>
  </si>
  <si>
    <t>Khewat No. 620/686, Khatoni No. 50</t>
  </si>
  <si>
    <t>M/s Jindal Filling Station</t>
  </si>
  <si>
    <t>Ikolaha</t>
  </si>
  <si>
    <t>03ABNPJ4588Q1ZV</t>
  </si>
  <si>
    <t>ABNPJ4588Q</t>
  </si>
  <si>
    <t>Jmc Bags</t>
  </si>
  <si>
    <t>Plot No.14</t>
  </si>
  <si>
    <t>Basant Avenue, Dugri</t>
  </si>
  <si>
    <t>03APGPA8409J1Z4</t>
  </si>
  <si>
    <t>APGPA8409J</t>
  </si>
  <si>
    <t>Job Work Paid/Receive</t>
  </si>
  <si>
    <t>Jolly Clothing Co</t>
  </si>
  <si>
    <t>B-32, E14/4616/10</t>
  </si>
  <si>
    <t>03ABHPV2700Q1ZF</t>
  </si>
  <si>
    <t>ABHPV2700Q</t>
  </si>
  <si>
    <t>Jolly Trends</t>
  </si>
  <si>
    <t>738/7a/9/a4 Manna Singh Nagar</t>
  </si>
  <si>
    <t>Chawani Mohalla,Chand Cinema</t>
  </si>
  <si>
    <t>03NLEPS8334F1ZS</t>
  </si>
  <si>
    <t>NLEPS8334F</t>
  </si>
  <si>
    <t>Joonus Sait</t>
  </si>
  <si>
    <t>F Block 37/38 Dee Cee Towers</t>
  </si>
  <si>
    <t>2nd Avenue Chinthamani Anna Nagar</t>
  </si>
  <si>
    <t>East Chennai</t>
  </si>
  <si>
    <t>33AAGPM1033R1ZM</t>
  </si>
  <si>
    <t>AAGPM1033R</t>
  </si>
  <si>
    <t>Joonus Sait (Branch)</t>
  </si>
  <si>
    <t>Alsa mall complex ground floor</t>
  </si>
  <si>
    <t>Montieth road ,</t>
  </si>
  <si>
    <t>Egmore</t>
  </si>
  <si>
    <t>Joshi Knitwears</t>
  </si>
  <si>
    <t>B-iii/372/372/1</t>
  </si>
  <si>
    <t>Vakilan Gali</t>
  </si>
  <si>
    <t>03ADFPJ1801Q1ZP</t>
  </si>
  <si>
    <t>ADFPJ1801Q</t>
  </si>
  <si>
    <t>Jove  Patterns</t>
  </si>
  <si>
    <t>No.90</t>
  </si>
  <si>
    <t>Badmini Garden</t>
  </si>
  <si>
    <t>33AAFFJ3677F1ZE</t>
  </si>
  <si>
    <t>AAFFJ3677F</t>
  </si>
  <si>
    <t>Jsk Logistics</t>
  </si>
  <si>
    <t>E-71</t>
  </si>
  <si>
    <t>03AAMFJ9260D1ZF</t>
  </si>
  <si>
    <t>AAMFJ9260D</t>
  </si>
  <si>
    <t>Juelle Retail Private Limited</t>
  </si>
  <si>
    <t>B-xxiii/2891</t>
  </si>
  <si>
    <t>TEXTILE PARK</t>
  </si>
  <si>
    <t>Doraha</t>
  </si>
  <si>
    <t>03AADCT1204H1Z0</t>
  </si>
  <si>
    <t>AADCT1204H</t>
  </si>
  <si>
    <t>Jyoti Auto (india)</t>
  </si>
  <si>
    <t>Jyoti Autos India</t>
  </si>
  <si>
    <t>Indra Nagar</t>
  </si>
  <si>
    <t>03ADTPS1164P1ZW</t>
  </si>
  <si>
    <t>ADTPS1164P</t>
  </si>
  <si>
    <t>Jyoti Office</t>
  </si>
  <si>
    <t>K P R Mill Limited</t>
  </si>
  <si>
    <t>Gokul Buildings</t>
  </si>
  <si>
    <t>Indiampalayam</t>
  </si>
  <si>
    <t>33AACCK0893N1Z9</t>
  </si>
  <si>
    <t>AACCK0893N</t>
  </si>
  <si>
    <t>K.D. Store</t>
  </si>
  <si>
    <t>K.d. Fabrics &amp; Apparels</t>
  </si>
  <si>
    <t>Jain Hosiery Complex</t>
  </si>
  <si>
    <t>Bahadurke Road</t>
  </si>
  <si>
    <t>03AAOFK7381E1Z8</t>
  </si>
  <si>
    <t>AAOFK7381E</t>
  </si>
  <si>
    <t>K.k.clothing</t>
  </si>
  <si>
    <t>2986, STREET NO. ZERO, GANESH NAGAR,</t>
  </si>
  <si>
    <t>NEAR SAMRALA CHOWK</t>
  </si>
  <si>
    <t>03ARSPJ2579A1ZV</t>
  </si>
  <si>
    <t>ARSPJ2579A</t>
  </si>
  <si>
    <t>KC Electronics</t>
  </si>
  <si>
    <t>KHIMANI MEHULBHAI NARANBHAI</t>
  </si>
  <si>
    <t>ADHAAR NO. 9358 6494 3280</t>
  </si>
  <si>
    <t>413 HADKIYO DHARO,BHUMBHALI</t>
  </si>
  <si>
    <t>Bhavnagar</t>
  </si>
  <si>
    <t>Kabir Arts</t>
  </si>
  <si>
    <t>61-a</t>
  </si>
  <si>
    <t>Gobind Nagar</t>
  </si>
  <si>
    <t>06ABCFK0342C1Z1</t>
  </si>
  <si>
    <t>ABCFK0342C</t>
  </si>
  <si>
    <t>Kabir Enterprises</t>
  </si>
  <si>
    <t>6878/B, MOHAR SINGH NAGAR</t>
  </si>
  <si>
    <t>IST FLOOR, MAIN ROAD</t>
  </si>
  <si>
    <t>03ABMPR3484L1Z5</t>
  </si>
  <si>
    <t>ABMPR3484L</t>
  </si>
  <si>
    <t>Kabir Packmart</t>
  </si>
  <si>
    <t>06AGZPS0303B1ZK</t>
  </si>
  <si>
    <t>AGZPS0303B</t>
  </si>
  <si>
    <t>Kabir Poly Pack</t>
  </si>
  <si>
    <t>B-30</t>
  </si>
  <si>
    <t>Gajja Jain Colony</t>
  </si>
  <si>
    <t>03AAWPI9359Q1ZM</t>
  </si>
  <si>
    <t>AAWPI9359Q</t>
  </si>
  <si>
    <t>Kahlon Fashion</t>
  </si>
  <si>
    <t>Gurdaspur Road</t>
  </si>
  <si>
    <t>Near Hope Hospital</t>
  </si>
  <si>
    <t>Kalanaur</t>
  </si>
  <si>
    <t>03FFMPS9733C1Z6</t>
  </si>
  <si>
    <t>FFMPS9733C</t>
  </si>
  <si>
    <t>Gurdaspur</t>
  </si>
  <si>
    <t>Kala Mandir Sarees</t>
  </si>
  <si>
    <t>M/s Kala Mandir Sarees</t>
  </si>
  <si>
    <t>Jind</t>
  </si>
  <si>
    <t>06CDGPK4529R1ZY</t>
  </si>
  <si>
    <t>CDGPK4529R</t>
  </si>
  <si>
    <t>Kalgi House</t>
  </si>
  <si>
    <t>Shed No 480</t>
  </si>
  <si>
    <t>Katargam Industrial Estate</t>
  </si>
  <si>
    <t>24AAWFK1177E1Z6</t>
  </si>
  <si>
    <t>AAWFK1177E</t>
  </si>
  <si>
    <t>Kalra Enterprises</t>
  </si>
  <si>
    <t>B-23/2433</t>
  </si>
  <si>
    <t>03AAJHM3094F1ZB</t>
  </si>
  <si>
    <t>AAJHM3094F</t>
  </si>
  <si>
    <t>Kamal Thread</t>
  </si>
  <si>
    <t>H. No 324</t>
  </si>
  <si>
    <t>06AATFK4328E1Z8</t>
  </si>
  <si>
    <t>AATFK4328E</t>
  </si>
  <si>
    <t>Kamra Apparels</t>
  </si>
  <si>
    <t>FASHION CAMP WALI GALI,</t>
  </si>
  <si>
    <t>RORI BAZAR</t>
  </si>
  <si>
    <t>06ANXPK3768K1Z5</t>
  </si>
  <si>
    <t>ANXPK3768K</t>
  </si>
  <si>
    <t>Kanav Talwar</t>
  </si>
  <si>
    <t>Adhar No. 7666 1644 3547</t>
  </si>
  <si>
    <t>#1742, Gali Range Wali Galli, Katra Khjana</t>
  </si>
  <si>
    <t>Kanchan Transport Company</t>
  </si>
  <si>
    <t>Plot No. 108</t>
  </si>
  <si>
    <t>T.P Nagar Teliphone Exchange</t>
  </si>
  <si>
    <t>07BCUPK0103M1ZH</t>
  </si>
  <si>
    <t>BCUPK0103M</t>
  </si>
  <si>
    <t>Kanchan Transport Company (Ldh)</t>
  </si>
  <si>
    <t>B-53</t>
  </si>
  <si>
    <t>Near Shakti Nagar</t>
  </si>
  <si>
    <t>Landmark Invitation Banquet Hall, Delhi</t>
  </si>
  <si>
    <t>07BCUPK0103M3ZF</t>
  </si>
  <si>
    <t>Kapil Garments</t>
  </si>
  <si>
    <t>2ND - 3RD FLOOR MAIN BAZAR</t>
  </si>
  <si>
    <t>06AMTPD4404A1ZK</t>
  </si>
  <si>
    <t>AMTPD4404A</t>
  </si>
  <si>
    <t>Kapil General Store</t>
  </si>
  <si>
    <t>Near Sbi Hamirpur</t>
  </si>
  <si>
    <t>MAIN BAZAR,</t>
  </si>
  <si>
    <t>02AEQPK6858J1Z0</t>
  </si>
  <si>
    <t>AEQPK6858J</t>
  </si>
  <si>
    <t>Kapil Textiles</t>
  </si>
  <si>
    <t>Plot No --46</t>
  </si>
  <si>
    <t>INDUSTRIAL AREA 'A'</t>
  </si>
  <si>
    <t>03AEDPB0428C1ZL</t>
  </si>
  <si>
    <t>AEDPB0428C</t>
  </si>
  <si>
    <t>Kapila Clothing Company</t>
  </si>
  <si>
    <t>PARSHMANI COMPLEX 50/2,</t>
  </si>
  <si>
    <t>1V KUNWAR MANDLI RAJWADA</t>
  </si>
  <si>
    <t>Indore</t>
  </si>
  <si>
    <t>23AAJFK8871E1Z6</t>
  </si>
  <si>
    <t>AAJFK8871E</t>
  </si>
  <si>
    <t>Kapila Enterprises</t>
  </si>
  <si>
    <t>Amloh Road</t>
  </si>
  <si>
    <t>Mandi Gobindgarh</t>
  </si>
  <si>
    <t>03ARJPK6622J1ZS</t>
  </si>
  <si>
    <t>ARJPK6622J</t>
  </si>
  <si>
    <t>Karam Enterprises</t>
  </si>
  <si>
    <t>Plot No.13</t>
  </si>
  <si>
    <t>Bhagwanpura</t>
  </si>
  <si>
    <t>03GXKPS0124N1Z8</t>
  </si>
  <si>
    <t>GXKPS0124N</t>
  </si>
  <si>
    <t>Karman Fashion- In Touch With Style</t>
  </si>
  <si>
    <t>Kartar Carriers Pvt. Ltd.</t>
  </si>
  <si>
    <t>Roshanara Road</t>
  </si>
  <si>
    <t>07AAACK0250D1Z8</t>
  </si>
  <si>
    <t>AAACK0250D</t>
  </si>
  <si>
    <t>Kashhvi Trading Co.</t>
  </si>
  <si>
    <t>Shop No 8</t>
  </si>
  <si>
    <t>Main Bazar</t>
  </si>
  <si>
    <t>Kalka</t>
  </si>
  <si>
    <t>06AJCPC0256F1ZW</t>
  </si>
  <si>
    <t>AJCPC0256F</t>
  </si>
  <si>
    <t>Panchkula</t>
  </si>
  <si>
    <t>Kashmiri Retail Llp</t>
  </si>
  <si>
    <t>Sarna Kothi, NEAR M.B. DEGREE COLLEGE,</t>
  </si>
  <si>
    <t>BHOTIA PARAO, NAINITAL ROAD</t>
  </si>
  <si>
    <t>Haldwani</t>
  </si>
  <si>
    <t>05AAOFK0077B1ZN</t>
  </si>
  <si>
    <t>AAOFK0077B</t>
  </si>
  <si>
    <t>Udham Singh Nagar</t>
  </si>
  <si>
    <t>Kastur Jain Knitwear</t>
  </si>
  <si>
    <t>B-xxiv-4548</t>
  </si>
  <si>
    <t>Sunder Bagar</t>
  </si>
  <si>
    <t>03BEIPJ6063D1ZU</t>
  </si>
  <si>
    <t>BEIPJ6063D</t>
  </si>
  <si>
    <t>Kasturi Lal Devinder Kumar</t>
  </si>
  <si>
    <t>Chota Chownk Malerkotla</t>
  </si>
  <si>
    <t>03ABWPB7413K1ZK</t>
  </si>
  <si>
    <t>ABWPB7413K</t>
  </si>
  <si>
    <t>Katyayni Enterprises</t>
  </si>
  <si>
    <t>Plot No 376</t>
  </si>
  <si>
    <t>Bahadurgarh</t>
  </si>
  <si>
    <t>06AANFK7765P1ZC</t>
  </si>
  <si>
    <t>AANFK7765P</t>
  </si>
  <si>
    <t>Jhajjar</t>
  </si>
  <si>
    <t>Kava Fashions Pvt.ltd. (Borivali)</t>
  </si>
  <si>
    <t>Shop No.3, Aavishkar Tower,</t>
  </si>
  <si>
    <t>Gulmohar Road,</t>
  </si>
  <si>
    <t>Borivali (West)</t>
  </si>
  <si>
    <t>27AACCK3230B1Z6</t>
  </si>
  <si>
    <t>AACCK3230B</t>
  </si>
  <si>
    <t>Kava Fashions Pvt.ltd. (Chembur)</t>
  </si>
  <si>
    <t>Shop no.10,</t>
  </si>
  <si>
    <t>Opp. K Star Mall (FUN cinemas)</t>
  </si>
  <si>
    <t>Chembur East</t>
  </si>
  <si>
    <t>Kava Fashions Pvt.ltd. (vile parle)</t>
  </si>
  <si>
    <t>Shop No. 1, Kalpana Building,</t>
  </si>
  <si>
    <t>Dadabhai Road</t>
  </si>
  <si>
    <t>Vile Parle (West)</t>
  </si>
  <si>
    <t>Kayson Thinners &amp; Chemicals</t>
  </si>
  <si>
    <t>Village Chandersain Kangniwal</t>
  </si>
  <si>
    <t>03AAYFK3310P1ZY</t>
  </si>
  <si>
    <t>AAYFK3310P</t>
  </si>
  <si>
    <t>Keshav Knnitwear</t>
  </si>
  <si>
    <t>1 VIVEKANANDA NAGAR COLLEGE ROAD</t>
  </si>
  <si>
    <t>BEHIND CHIKKA NA COLLEGE OM MURUGAA ROAD</t>
  </si>
  <si>
    <t>33AYNPS3900J1Z8</t>
  </si>
  <si>
    <t>AYNPS3900J</t>
  </si>
  <si>
    <t>Khanda Logitics</t>
  </si>
  <si>
    <t>03AAWFK8303J1Z1</t>
  </si>
  <si>
    <t>AAWFK8303J</t>
  </si>
  <si>
    <t>Khushdil Roadways</t>
  </si>
  <si>
    <t>03AAIFK0778K1Z6</t>
  </si>
  <si>
    <t>AAIFK0778K</t>
  </si>
  <si>
    <t>Kings Shoper Stop</t>
  </si>
  <si>
    <t>MODEL TOWN</t>
  </si>
  <si>
    <t>03ALQPS4660K1ZL</t>
  </si>
  <si>
    <t>ALQPS4660K</t>
  </si>
  <si>
    <t>Kirti Arts</t>
  </si>
  <si>
    <t>GHUMAR MANDI CHOWK, NATIONAL ROAD,</t>
  </si>
  <si>
    <t>03AAKFK2531N1ZB</t>
  </si>
  <si>
    <t>AAKFK2531N</t>
  </si>
  <si>
    <t>Kirti Packaging</t>
  </si>
  <si>
    <t>109, GOUSHALA CHOWK,</t>
  </si>
  <si>
    <t>JUGSALAI, East Singhbhum</t>
  </si>
  <si>
    <t>Jugsalai</t>
  </si>
  <si>
    <t>20ABDPJ9864H1ZN</t>
  </si>
  <si>
    <t>ABDPJ9864H</t>
  </si>
  <si>
    <t>East Singhbhum</t>
  </si>
  <si>
    <t>Kishore Hospitality</t>
  </si>
  <si>
    <t>Plot No.5 To 13</t>
  </si>
  <si>
    <t>Ranjit Avenue,</t>
  </si>
  <si>
    <t>03AAQFK9229B1ZD</t>
  </si>
  <si>
    <t>AAQFK9229B</t>
  </si>
  <si>
    <t>Kohinoor Industries</t>
  </si>
  <si>
    <t>E-313</t>
  </si>
  <si>
    <t>03OPVPS7755Q1Z8</t>
  </si>
  <si>
    <t>OPVPS7755Q</t>
  </si>
  <si>
    <t>Kohli Garments</t>
  </si>
  <si>
    <t>03ABMPK1284B1Z3</t>
  </si>
  <si>
    <t>ABMPK1284B</t>
  </si>
  <si>
    <t>Kridha Packers</t>
  </si>
  <si>
    <t>Near Mobile Tower</t>
  </si>
  <si>
    <t>City Khanna</t>
  </si>
  <si>
    <t>03AUSPG0344H1ZV</t>
  </si>
  <si>
    <t>AUSPG0344H</t>
  </si>
  <si>
    <t>Krishna Agencies</t>
  </si>
  <si>
    <t>Khewat No-3024/2689,khatooni No-4809,4810</t>
  </si>
  <si>
    <t>M/s Krishna Agencies</t>
  </si>
  <si>
    <t>03ABEPJ2136K1Z0</t>
  </si>
  <si>
    <t>ABEPJ2136K</t>
  </si>
  <si>
    <t>Krishna Poly Pack</t>
  </si>
  <si>
    <t>138 Old New 1770/11-23</t>
  </si>
  <si>
    <t>Khana Samari Gd</t>
  </si>
  <si>
    <t>03ALVPP0379D1ZY</t>
  </si>
  <si>
    <t>ALVPP0379D</t>
  </si>
  <si>
    <t>Krishna Readymade Garments</t>
  </si>
  <si>
    <t>Gurudwara Chowk</t>
  </si>
  <si>
    <t>Mansa</t>
  </si>
  <si>
    <t>03AASFK0655K1Z4</t>
  </si>
  <si>
    <t>AASFK0655K</t>
  </si>
  <si>
    <t>Kuldeep Cloth House</t>
  </si>
  <si>
    <t>Shop No 12</t>
  </si>
  <si>
    <t>OLD SABZI MANDI</t>
  </si>
  <si>
    <t>03AFTPS0062C1ZO</t>
  </si>
  <si>
    <t>AFTPS0062C</t>
  </si>
  <si>
    <t>Kuldeep Singh</t>
  </si>
  <si>
    <t>Kuldip Oswal Cotspin Private Limited</t>
  </si>
  <si>
    <t>3413/1a</t>
  </si>
  <si>
    <t>West Jalandhar Bye Pass</t>
  </si>
  <si>
    <t>03AADCK9375Q1ZU</t>
  </si>
  <si>
    <t>AADCK9375Q</t>
  </si>
  <si>
    <t>Kulvir Singh</t>
  </si>
  <si>
    <t>Kuntawala And Sons</t>
  </si>
  <si>
    <t>BATA SHOWROOM, IRANI ROAD,</t>
  </si>
  <si>
    <t>SHOP NO.15 DAHANU ROAD</t>
  </si>
  <si>
    <t>Dahanu</t>
  </si>
  <si>
    <t>27AZDPK3153G1ZJ</t>
  </si>
  <si>
    <t>AZDPK3153G</t>
  </si>
  <si>
    <t>Kwality Garments</t>
  </si>
  <si>
    <t>Post Office Bazar</t>
  </si>
  <si>
    <t>03AAEFK9067B1ZL</t>
  </si>
  <si>
    <t>AAEFK9067B</t>
  </si>
  <si>
    <t>La  Familia</t>
  </si>
  <si>
    <t>Malik Mohalla Kupwara</t>
  </si>
  <si>
    <t>01BWKPM4438D1ZT</t>
  </si>
  <si>
    <t>BWKPM4438D</t>
  </si>
  <si>
    <t>La Fashionz</t>
  </si>
  <si>
    <t>6/802,ATC DEPOT COMPOUND ROAD,</t>
  </si>
  <si>
    <t>EB COLONY,PARMATHI ROAD</t>
  </si>
  <si>
    <t>NAMAKKAL</t>
  </si>
  <si>
    <t>33AAGFL4550N1Z4</t>
  </si>
  <si>
    <t>AAGFL4550N</t>
  </si>
  <si>
    <t>Tiruvallur</t>
  </si>
  <si>
    <t>La-apparels Creations Pvt Ltd</t>
  </si>
  <si>
    <t>B -31, Plot No 323,</t>
  </si>
  <si>
    <t>La Apparels Creations Private Limited</t>
  </si>
  <si>
    <t>Chandigarh Road</t>
  </si>
  <si>
    <t>03AABCL4099G1ZL</t>
  </si>
  <si>
    <t>AABCL4099G</t>
  </si>
  <si>
    <t>Laiqa Garments</t>
  </si>
  <si>
    <t>67/19-3</t>
  </si>
  <si>
    <t>Pinky Building</t>
  </si>
  <si>
    <t>33BBCPT5702N1ZG</t>
  </si>
  <si>
    <t>BBCPT5702N</t>
  </si>
  <si>
    <t>Laiqa Garments.</t>
  </si>
  <si>
    <t>Lajawab Collection</t>
  </si>
  <si>
    <t>Nil</t>
  </si>
  <si>
    <t>09AHEPV9086C2ZT</t>
  </si>
  <si>
    <t>AHEPV9086C</t>
  </si>
  <si>
    <t>Lakshmi Fancy Store</t>
  </si>
  <si>
    <t>Dss No. 311</t>
  </si>
  <si>
    <t>SCO 399, SECTOR 20</t>
  </si>
  <si>
    <t>06AWGPS0045M1ZC</t>
  </si>
  <si>
    <t>AWGPS0045M</t>
  </si>
  <si>
    <t>Lakshmi Jewellers (Karan Tulli)</t>
  </si>
  <si>
    <t>C/o Sh. Balwinder Kumar</t>
  </si>
  <si>
    <t>03AALFL4591J1Z1</t>
  </si>
  <si>
    <t>AALFL4591J</t>
  </si>
  <si>
    <t>Lakshmi Traders</t>
  </si>
  <si>
    <t>Lakshmi Traders 35/12</t>
  </si>
  <si>
    <t>I/s Hathi Gate</t>
  </si>
  <si>
    <t>03AAFFL5735N1Z3</t>
  </si>
  <si>
    <t>AAFFL5735N</t>
  </si>
  <si>
    <t>Lalji Mulji Transport Co</t>
  </si>
  <si>
    <t>Narol</t>
  </si>
  <si>
    <t>24AAAFL2431J1ZP</t>
  </si>
  <si>
    <t>AAAFL2431J</t>
  </si>
  <si>
    <t>Land</t>
  </si>
  <si>
    <t>Landmark (Zirakpur)</t>
  </si>
  <si>
    <t>LOWER GROUND COSMO MALL</t>
  </si>
  <si>
    <t>PH-01762-405506</t>
  </si>
  <si>
    <t>Zirakpur</t>
  </si>
  <si>
    <t>Landmark Designers Studio Private Limited</t>
  </si>
  <si>
    <t>Scf 42</t>
  </si>
  <si>
    <t>SECTOR-8</t>
  </si>
  <si>
    <t>06AABCL9719P1ZV</t>
  </si>
  <si>
    <t>AABCL9719P</t>
  </si>
  <si>
    <t>Lav Boutique</t>
  </si>
  <si>
    <t>Lavanya (Sweet Touch)</t>
  </si>
  <si>
    <t>Laxmi Purse Emporium</t>
  </si>
  <si>
    <t>2892/4a</t>
  </si>
  <si>
    <t>07AAFFL7265H1Z3</t>
  </si>
  <si>
    <t>AAFFL7265H</t>
  </si>
  <si>
    <t>Life Style Handloom</t>
  </si>
  <si>
    <t>35/12,</t>
  </si>
  <si>
    <t>Jawahar Nagar Camp</t>
  </si>
  <si>
    <t>03BEIPM9092K1Z1</t>
  </si>
  <si>
    <t>BEIPM9092K</t>
  </si>
  <si>
    <t>Loffers Junctions</t>
  </si>
  <si>
    <t>SHOP NO.6/A, SHANTI MARKET,</t>
  </si>
  <si>
    <t>AJIT NAGAR, PH-98964-60280</t>
  </si>
  <si>
    <t>06ANOPD8970F1ZQ</t>
  </si>
  <si>
    <t>ANOPD8970F</t>
  </si>
  <si>
    <t>Lollipop Collection</t>
  </si>
  <si>
    <t>S.s.s.no8</t>
  </si>
  <si>
    <t>Phase 7</t>
  </si>
  <si>
    <t>03AQQPS7310D1ZX</t>
  </si>
  <si>
    <t>AQQPS7310D</t>
  </si>
  <si>
    <t>London Point</t>
  </si>
  <si>
    <t>House No-116</t>
  </si>
  <si>
    <t>Gurbagh Colony</t>
  </si>
  <si>
    <t>03ASGPG0162R1ZQ</t>
  </si>
  <si>
    <t>ASGPG0162R</t>
  </si>
  <si>
    <t>London Point....</t>
  </si>
  <si>
    <t>Lucky And Company</t>
  </si>
  <si>
    <t>Opp HDFC Bank Street,</t>
  </si>
  <si>
    <t>Basti Bawa Khel Jalandhar</t>
  </si>
  <si>
    <t>03AGZPM3462B1ZE</t>
  </si>
  <si>
    <t>AGZPM3462B</t>
  </si>
  <si>
    <t>Lucky Freight Carriers</t>
  </si>
  <si>
    <t>Lucky Freight Carrier</t>
  </si>
  <si>
    <t>03AHMPK1320N3ZF</t>
  </si>
  <si>
    <t>AHMPK1320N</t>
  </si>
  <si>
    <t>Lucky Towel House</t>
  </si>
  <si>
    <t>KARIM PURA BAZAR,</t>
  </si>
  <si>
    <t>03AJSPS8927P1Z3</t>
  </si>
  <si>
    <t>AJSPS8927P</t>
  </si>
  <si>
    <t>Ludhiana Dhuri Transport</t>
  </si>
  <si>
    <t>03AAHFL2622A1Z4</t>
  </si>
  <si>
    <t>AAHFL2622A</t>
  </si>
  <si>
    <t>Ludhiana Fashion Mall</t>
  </si>
  <si>
    <t>06AAKFL9862H1ZT</t>
  </si>
  <si>
    <t>AAKFL9862H</t>
  </si>
  <si>
    <t>Ludhiana Ropar Transport Co</t>
  </si>
  <si>
    <t>Chowk Kwaja Kothi</t>
  </si>
  <si>
    <t>03AQYPS4613H1ZH</t>
  </si>
  <si>
    <t>AQYPS4613H</t>
  </si>
  <si>
    <t>Luthra Bags</t>
  </si>
  <si>
    <t>Bahmana Patti</t>
  </si>
  <si>
    <t>Samana</t>
  </si>
  <si>
    <t>03ABEPL1434E1ZC</t>
  </si>
  <si>
    <t>ABEPL1434E</t>
  </si>
  <si>
    <t>Lux Industries Limited</t>
  </si>
  <si>
    <t>11/5 Shastri Nagar,Ageripalayam Road</t>
  </si>
  <si>
    <t>Ph - 9585599409</t>
  </si>
  <si>
    <t>33AAACL5023B1ZB</t>
  </si>
  <si>
    <t>AAACL5023B</t>
  </si>
  <si>
    <t>Lux Industries Limited (shipping)</t>
  </si>
  <si>
    <t>28 No BT Road, Lohia Jute</t>
  </si>
  <si>
    <t>Prese Complex Near Chandigarh Hotel</t>
  </si>
  <si>
    <t>19AAACL5023B1Z1</t>
  </si>
  <si>
    <t>Luxura</t>
  </si>
  <si>
    <t>0 Aksa Mall</t>
  </si>
  <si>
    <t>I G Road Opposite Exhibition Ground</t>
  </si>
  <si>
    <t>01ANMPB6425H1ZE</t>
  </si>
  <si>
    <t>ANMPB6425H</t>
  </si>
  <si>
    <t>Lyallpur Printing Press</t>
  </si>
  <si>
    <t>Chowk Kesar Ganj</t>
  </si>
  <si>
    <t>03AEFPS6640P1Z1</t>
  </si>
  <si>
    <t>AEFPS6640P</t>
  </si>
  <si>
    <t>M A And Sons</t>
  </si>
  <si>
    <t>Sarai Bala</t>
  </si>
  <si>
    <t>01AAPFM1607E1ZS</t>
  </si>
  <si>
    <t>AAPFM1607E</t>
  </si>
  <si>
    <t>M K Enterprises</t>
  </si>
  <si>
    <t>Khasra No- 680</t>
  </si>
  <si>
    <t>Hisali Road</t>
  </si>
  <si>
    <t>Saintly</t>
  </si>
  <si>
    <t>09ABGFM4660D1ZA</t>
  </si>
  <si>
    <t>ABGFM4660D</t>
  </si>
  <si>
    <t>M4 Enterprises</t>
  </si>
  <si>
    <t>01ADUPH2679B1ZP</t>
  </si>
  <si>
    <t>ADUPH2679B</t>
  </si>
  <si>
    <t>MAHADEV INDUSTRIES (DUSHYANT)</t>
  </si>
  <si>
    <t>Phn No.9463122363</t>
  </si>
  <si>
    <t>Rampura Phool</t>
  </si>
  <si>
    <t>MANOCHA GARMENTS</t>
  </si>
  <si>
    <t>240/13</t>
  </si>
  <si>
    <t>Shahabad</t>
  </si>
  <si>
    <t>06AYOPM3004A1ZY</t>
  </si>
  <si>
    <t>AYOPM3004A</t>
  </si>
  <si>
    <t>MATRI JEWLLERY</t>
  </si>
  <si>
    <t>W. NO. - 6,TULAPATTY,</t>
  </si>
  <si>
    <t>SILCHAR</t>
  </si>
  <si>
    <t>Silchar</t>
  </si>
  <si>
    <t>18ACTPB0061F1ZV</t>
  </si>
  <si>
    <t>ACTPB0061F</t>
  </si>
  <si>
    <t>Cachar</t>
  </si>
  <si>
    <t>MERRY KING GARMENTS</t>
  </si>
  <si>
    <t>NEAR SUBZI MANDI</t>
  </si>
  <si>
    <t>03AAOFM9067D1Z5</t>
  </si>
  <si>
    <t>AAOFM9067D</t>
  </si>
  <si>
    <t>MISHRA TRANSPORT COMPANY</t>
  </si>
  <si>
    <t>03DBDPR2176F1ZT</t>
  </si>
  <si>
    <t>DBDPR2176F</t>
  </si>
  <si>
    <t>MISS PUNJABAN LEHNGA STORE</t>
  </si>
  <si>
    <t>Opp. Agm Mall, Tibri Road Panchayati Gali</t>
  </si>
  <si>
    <t>BIOPS4334Q</t>
  </si>
  <si>
    <t>MJ Oswal Exports Private Limited</t>
  </si>
  <si>
    <t>3109/a</t>
  </si>
  <si>
    <t>SUNDER NAGAR</t>
  </si>
  <si>
    <t>03AAOCM7217J1ZA</t>
  </si>
  <si>
    <t>AAOCM7217J</t>
  </si>
  <si>
    <t>MJ Oswal Hosiery Factory (No Billing)</t>
  </si>
  <si>
    <t>3109/a,nirankari Street,</t>
  </si>
  <si>
    <t>03AACFM2283K1ZE</t>
  </si>
  <si>
    <t>AACFM2283K</t>
  </si>
  <si>
    <t>MM Fashion</t>
  </si>
  <si>
    <t>MM International</t>
  </si>
  <si>
    <t>Kolhapur House</t>
  </si>
  <si>
    <t>Ghanta Ghar</t>
  </si>
  <si>
    <t>07AAFPB9940H2ZP</t>
  </si>
  <si>
    <t>AAFPB9940H</t>
  </si>
  <si>
    <t>Maa Annapurna Transport Agency Private Lim</t>
  </si>
  <si>
    <t>3477 F/f</t>
  </si>
  <si>
    <t>N.a</t>
  </si>
  <si>
    <t>Mori Gate</t>
  </si>
  <si>
    <t>07AADCM0917A1Z3</t>
  </si>
  <si>
    <t>AADCM0917A</t>
  </si>
  <si>
    <t>Maa Annapurna Transport Agency Pvt. Ltd.</t>
  </si>
  <si>
    <t>88AADCM0917A2ZX</t>
  </si>
  <si>
    <t>Maa Bhagwati S Jain Traders</t>
  </si>
  <si>
    <t>B-3-1170</t>
  </si>
  <si>
    <t>Kalyan Nagar</t>
  </si>
  <si>
    <t>03AAZPJ9598F1ZW</t>
  </si>
  <si>
    <t>AAZPJ9598F</t>
  </si>
  <si>
    <t>Maa Sudiksha Textiles</t>
  </si>
  <si>
    <t>Near Pipal</t>
  </si>
  <si>
    <t>Kasganj</t>
  </si>
  <si>
    <t>09AXEPN4102F1ZS</t>
  </si>
  <si>
    <t>AXEPN4102F</t>
  </si>
  <si>
    <t>Machinery</t>
  </si>
  <si>
    <t>Madhav Enterprises</t>
  </si>
  <si>
    <t>Chaura Bazar</t>
  </si>
  <si>
    <t>Lalu Mal Street</t>
  </si>
  <si>
    <t>03AAFHA4395B1ZT</t>
  </si>
  <si>
    <t>AAFHA4395B</t>
  </si>
  <si>
    <t>Madhu Enterprises</t>
  </si>
  <si>
    <t>Lig-142</t>
  </si>
  <si>
    <t>09AHQPM8380G1ZO</t>
  </si>
  <si>
    <t>AHQPM8380G</t>
  </si>
  <si>
    <t>Mahadev Carry Bags</t>
  </si>
  <si>
    <t>Bs Enclave</t>
  </si>
  <si>
    <t>Near John Deere Agency</t>
  </si>
  <si>
    <t>03BXUPD3892F1ZA</t>
  </si>
  <si>
    <t>BXUPD3892F</t>
  </si>
  <si>
    <t>Mahajan General Store</t>
  </si>
  <si>
    <t>W.no 4</t>
  </si>
  <si>
    <t>Samba</t>
  </si>
  <si>
    <t>01AVMPG9699J1ZY</t>
  </si>
  <si>
    <t>AVMPG9699J</t>
  </si>
  <si>
    <t>Maharashtra Freight Carriers Pvt Ltd</t>
  </si>
  <si>
    <t>F-18</t>
  </si>
  <si>
    <t>Subzi Mandi</t>
  </si>
  <si>
    <t>07AAACM8139K1Z7</t>
  </si>
  <si>
    <t>AAACM8139K</t>
  </si>
  <si>
    <t>Maheshwari Fashions</t>
  </si>
  <si>
    <t>0 Dubey Colony</t>
  </si>
  <si>
    <t>Guna</t>
  </si>
  <si>
    <t>23ALYPM5118Q1ZA</t>
  </si>
  <si>
    <t>ALYPM5118Q</t>
  </si>
  <si>
    <t>Mainetti (india) Pvt. Ltd.,</t>
  </si>
  <si>
    <t>Plot E-13, 1st Cross Road</t>
  </si>
  <si>
    <t>Sipcot Industrial Park</t>
  </si>
  <si>
    <t>Sriperumbudur</t>
  </si>
  <si>
    <t>33AAACM6894M1ZY</t>
  </si>
  <si>
    <t>AAACM6894M</t>
  </si>
  <si>
    <t>Make My Trip</t>
  </si>
  <si>
    <t>Gurgaon</t>
  </si>
  <si>
    <t>06AADCM5146R1ZZ</t>
  </si>
  <si>
    <t>AADCM5146R</t>
  </si>
  <si>
    <t>Makkar Polyexports</t>
  </si>
  <si>
    <t>N.h.106</t>
  </si>
  <si>
    <t>Near Railway Crossing</t>
  </si>
  <si>
    <t>03ATIPS6652F1ZK</t>
  </si>
  <si>
    <t>ATIPS6652F</t>
  </si>
  <si>
    <t>Malhotra Designer Studio</t>
  </si>
  <si>
    <t>B-vii-637-637/1, 637/2</t>
  </si>
  <si>
    <t>Jagraon</t>
  </si>
  <si>
    <t>03ACEFM0706F1ZV</t>
  </si>
  <si>
    <t>ACEFM0706F</t>
  </si>
  <si>
    <t>Malhotra Radio &amp; Watch Co.</t>
  </si>
  <si>
    <t>Railway Road</t>
  </si>
  <si>
    <t>03AABFM8032F1ZR</t>
  </si>
  <si>
    <t>AABFM8032F</t>
  </si>
  <si>
    <t>Malhotra Sons</t>
  </si>
  <si>
    <t>B-xv-1126</t>
  </si>
  <si>
    <t>NEAR NALKE WALA CHOWK</t>
  </si>
  <si>
    <t>03ANTPM9774B1ZM</t>
  </si>
  <si>
    <t>ANTPM9774B</t>
  </si>
  <si>
    <t>Malhotra Traders</t>
  </si>
  <si>
    <t>Shop No.</t>
  </si>
  <si>
    <t>New Mandi Road</t>
  </si>
  <si>
    <t>03AGTPM3916A1ZN</t>
  </si>
  <si>
    <t>AGTPM3916A</t>
  </si>
  <si>
    <t>Malik Enterprises</t>
  </si>
  <si>
    <t>Opp. Canara Bank</t>
  </si>
  <si>
    <t>06ABJPM4286E3ZI</t>
  </si>
  <si>
    <t>ABJPM4286E</t>
  </si>
  <si>
    <t>Malwagolden Transolutions Llp</t>
  </si>
  <si>
    <t>H.no.123</t>
  </si>
  <si>
    <t>W.no.18</t>
  </si>
  <si>
    <t>03ABFFM1111L1ZQ</t>
  </si>
  <si>
    <t>ABFFM1111L</t>
  </si>
  <si>
    <t>Mamata Machinery Limited</t>
  </si>
  <si>
    <t>Mamata Machinery Ltd.</t>
  </si>
  <si>
    <t>Survey No. 423/p</t>
  </si>
  <si>
    <t>Mamata</t>
  </si>
  <si>
    <t>Moraiya</t>
  </si>
  <si>
    <t>24AABCM8241P1Z5</t>
  </si>
  <si>
    <t>AABCM8241P</t>
  </si>
  <si>
    <t>Mamata Optical</t>
  </si>
  <si>
    <t>P.s- Bagnan</t>
  </si>
  <si>
    <t>Bagnan Santosh Bhavan</t>
  </si>
  <si>
    <t>19ASAPB4231E1ZD</t>
  </si>
  <si>
    <t>ASAPB4231E</t>
  </si>
  <si>
    <t>Howrah</t>
  </si>
  <si>
    <t>Mamu</t>
  </si>
  <si>
    <t>Mangalam Fashions</t>
  </si>
  <si>
    <t>Opp Monge Di Hatti</t>
  </si>
  <si>
    <t>Fatehabad</t>
  </si>
  <si>
    <t>06ABSPK1596L1ZZ</t>
  </si>
  <si>
    <t>ABSPK1596L</t>
  </si>
  <si>
    <t>Mani Mart</t>
  </si>
  <si>
    <t>Laxmi Nagar</t>
  </si>
  <si>
    <t>Past Attersuma</t>
  </si>
  <si>
    <t>Dhanpatganj</t>
  </si>
  <si>
    <t>09CLMPP3923L1ZG</t>
  </si>
  <si>
    <t>CLMPP3923L</t>
  </si>
  <si>
    <t>Manju Bala W/o Ashok Kumar</t>
  </si>
  <si>
    <t>Mannat Cattle Feed</t>
  </si>
  <si>
    <t>C-11</t>
  </si>
  <si>
    <t>Cattle Feed Ground</t>
  </si>
  <si>
    <t>Manohar Cloth House</t>
  </si>
  <si>
    <t>Bank Bazar</t>
  </si>
  <si>
    <t>Khalchian</t>
  </si>
  <si>
    <t>03GLYPS7167H1Z6</t>
  </si>
  <si>
    <t>GLYPS7167H</t>
  </si>
  <si>
    <t>Manohar Singh Satpal Singh</t>
  </si>
  <si>
    <t>Nai Basti</t>
  </si>
  <si>
    <t>Vpo Goniana Mandi</t>
  </si>
  <si>
    <t>03ALHPS5644J1ZU</t>
  </si>
  <si>
    <t>ALHPS5644J</t>
  </si>
  <si>
    <t>Manokamna</t>
  </si>
  <si>
    <t>Laden La Road</t>
  </si>
  <si>
    <t>Opp To Jai Complex</t>
  </si>
  <si>
    <t>19ACUPA3224A1Z0</t>
  </si>
  <si>
    <t>ACUPA3224A</t>
  </si>
  <si>
    <t>Manpreet Sharma</t>
  </si>
  <si>
    <t>Near Bajakhana Road</t>
  </si>
  <si>
    <t>Manpreet Singh (Jalandhar)</t>
  </si>
  <si>
    <t>Marjara Spares.</t>
  </si>
  <si>
    <t>Opp. Novelty Cinema</t>
  </si>
  <si>
    <t>03ALKPS8046D1Z2</t>
  </si>
  <si>
    <t>ALKPS8046D</t>
  </si>
  <si>
    <t>Marsone Innovators Private Limited</t>
  </si>
  <si>
    <t>Shop No - 2</t>
  </si>
  <si>
    <t>03AANCM3541N1Z8</t>
  </si>
  <si>
    <t>AANCM3541N</t>
  </si>
  <si>
    <t>Maruti Transport</t>
  </si>
  <si>
    <t>08AACCS7433E1ZF</t>
  </si>
  <si>
    <t>AACCS7433E</t>
  </si>
  <si>
    <t>Master Atta Chakki</t>
  </si>
  <si>
    <t>Samrala</t>
  </si>
  <si>
    <t>Matharoo Plastic Industries</t>
  </si>
  <si>
    <t>B-xxi-13501</t>
  </si>
  <si>
    <t>03AJSPS8773R1ZV</t>
  </si>
  <si>
    <t>AJSPS8773R</t>
  </si>
  <si>
    <t>Mathra Devi Fabrics</t>
  </si>
  <si>
    <t>Bhucho Mandi</t>
  </si>
  <si>
    <t>03BGXPM8628N1ZG</t>
  </si>
  <si>
    <t>BGXPM8628N</t>
  </si>
  <si>
    <t>Max Trading Co.</t>
  </si>
  <si>
    <t>Naraina Industrial Area</t>
  </si>
  <si>
    <t>07ACTPG0476D1ZM</t>
  </si>
  <si>
    <t>ACTPG0476D</t>
  </si>
  <si>
    <t>Mayon Mens Wear(Shipping)</t>
  </si>
  <si>
    <t>9/15A2, Patel Road, Next To Trends, Palladam.</t>
  </si>
  <si>
    <t>33AAIFF1435G1ZT</t>
  </si>
  <si>
    <t>AAIFF1435G</t>
  </si>
  <si>
    <t>Tamilnadu</t>
  </si>
  <si>
    <t>Mayukh Chaudhary</t>
  </si>
  <si>
    <t>Champawat</t>
  </si>
  <si>
    <t>05ANRPC8946R1Z1</t>
  </si>
  <si>
    <t>ANRPC8946R</t>
  </si>
  <si>
    <t>Mayur Sales Corporation</t>
  </si>
  <si>
    <t>1218/1</t>
  </si>
  <si>
    <t>Dhuri Line</t>
  </si>
  <si>
    <t>03AJBPD9652R1ZV</t>
  </si>
  <si>
    <t>AJBPD9652R</t>
  </si>
  <si>
    <t>Meera Creations</t>
  </si>
  <si>
    <t>4-bha-14</t>
  </si>
  <si>
    <t>08AFUPB7212G1ZG</t>
  </si>
  <si>
    <t>AFUPB7212G</t>
  </si>
  <si>
    <t>Meera Poly Pack</t>
  </si>
  <si>
    <t>2590, BABA GAJJA JAIN COLONY</t>
  </si>
  <si>
    <t>03ABNFM8188R1Z7</t>
  </si>
  <si>
    <t>ABNFM8188R</t>
  </si>
  <si>
    <t>Mehta Interstate Transport Corporation</t>
  </si>
  <si>
    <t>Cg-192</t>
  </si>
  <si>
    <t>Khera Kalan</t>
  </si>
  <si>
    <t>07AAKPM4096N1Z0</t>
  </si>
  <si>
    <t>AAKPM4096N</t>
  </si>
  <si>
    <t>Men's Fashion</t>
  </si>
  <si>
    <t>Salem main road, Contact:9092593212</t>
  </si>
  <si>
    <t>State Bank Near</t>
  </si>
  <si>
    <t>Kumarapalayam</t>
  </si>
  <si>
    <t>33ARDPV6729P1Z0</t>
  </si>
  <si>
    <t>ARDPV6729P</t>
  </si>
  <si>
    <t>Salem</t>
  </si>
  <si>
    <t>Mens Fashion</t>
  </si>
  <si>
    <t>Merit</t>
  </si>
  <si>
    <t>No.42</t>
  </si>
  <si>
    <t>EAST SAMBANDAM ROAD</t>
  </si>
  <si>
    <t>R.s.puram</t>
  </si>
  <si>
    <t>33ABLFM5278J1ZT</t>
  </si>
  <si>
    <t>ABLFM5278J</t>
  </si>
  <si>
    <t>Metro Mega Mart</t>
  </si>
  <si>
    <t>BISMILLAH MARKET</t>
  </si>
  <si>
    <t>Sopore</t>
  </si>
  <si>
    <t>01ABFPW1329Q2ZC</t>
  </si>
  <si>
    <t>ABFPW1329Q</t>
  </si>
  <si>
    <t>Baramulla</t>
  </si>
  <si>
    <t>Metrocity Mall</t>
  </si>
  <si>
    <t>C/O Tejaramji Suthar, First Floor</t>
  </si>
  <si>
    <t>opp. Jalore Nagrik Bank, Main Market,</t>
  </si>
  <si>
    <t>Ahore</t>
  </si>
  <si>
    <t>08AIXPL4689H1ZB</t>
  </si>
  <si>
    <t>AIXPL4689H</t>
  </si>
  <si>
    <t>Jalore</t>
  </si>
  <si>
    <t>Mini Garments</t>
  </si>
  <si>
    <t>2069/7</t>
  </si>
  <si>
    <t>Near MLA Road</t>
  </si>
  <si>
    <t>Rajpura</t>
  </si>
  <si>
    <t>03ACAFM9033F1ZL</t>
  </si>
  <si>
    <t>ACAFM9033F</t>
  </si>
  <si>
    <t>Misc. Expenses</t>
  </si>
  <si>
    <t>Mishu Creations</t>
  </si>
  <si>
    <t>Bilaspur Road</t>
  </si>
  <si>
    <t>Near Shiv Chowk</t>
  </si>
  <si>
    <t>Bilaspur</t>
  </si>
  <si>
    <t>06CSQPK7901L1Z7</t>
  </si>
  <si>
    <t>CSQPK7901L</t>
  </si>
  <si>
    <t>Mmc Logistic Private Limited</t>
  </si>
  <si>
    <t>Plot No.853</t>
  </si>
  <si>
    <t>03AAHCM9150B2ZT</t>
  </si>
  <si>
    <t>AAHCM9150B</t>
  </si>
  <si>
    <t>Mnx Family Store</t>
  </si>
  <si>
    <t>Behind Gandhi Maidan,</t>
  </si>
  <si>
    <t>Opposite Cm House Kawardha</t>
  </si>
  <si>
    <t>Kawardha</t>
  </si>
  <si>
    <t>22ABHFM9672Q1ZG</t>
  </si>
  <si>
    <t>ABHFM9672Q</t>
  </si>
  <si>
    <t>Kabirdham</t>
  </si>
  <si>
    <t>Moda Creations</t>
  </si>
  <si>
    <t>Hadbast No. 86</t>
  </si>
  <si>
    <t>Sandhu Colony</t>
  </si>
  <si>
    <t>Katani Kalan</t>
  </si>
  <si>
    <t>03ABLFM7796F1ZU</t>
  </si>
  <si>
    <t>ABLFM7796F</t>
  </si>
  <si>
    <t>Model Hosiery Works(regd)</t>
  </si>
  <si>
    <t>Kucha No 2</t>
  </si>
  <si>
    <t>Madhopuri</t>
  </si>
  <si>
    <t>03AABFM8038R1ZW</t>
  </si>
  <si>
    <t>AABFM8038R</t>
  </si>
  <si>
    <t>Modern Exclusive</t>
  </si>
  <si>
    <t>77, PINK PLAZA,</t>
  </si>
  <si>
    <t>03AFDPS8901C1ZS</t>
  </si>
  <si>
    <t>AFDPS8901C</t>
  </si>
  <si>
    <t>Modern Shawls</t>
  </si>
  <si>
    <t>03AAZPD9070A1ZT</t>
  </si>
  <si>
    <t>AAZPD9070A</t>
  </si>
  <si>
    <t>Mohinder Singh Suppliers</t>
  </si>
  <si>
    <t>Mohit Thakur</t>
  </si>
  <si>
    <t>Mohit Villa</t>
  </si>
  <si>
    <t>Kasumpti</t>
  </si>
  <si>
    <t>02AXKPT0673P1ZX</t>
  </si>
  <si>
    <t>AXKPT0673P</t>
  </si>
  <si>
    <t>Shimla</t>
  </si>
  <si>
    <t>Mohni's</t>
  </si>
  <si>
    <t>Mohnis</t>
  </si>
  <si>
    <t>G s road</t>
  </si>
  <si>
    <t>Shillong</t>
  </si>
  <si>
    <t>17AACFM9278Q1ZC</t>
  </si>
  <si>
    <t>AACFM9278Q</t>
  </si>
  <si>
    <t>Monalisa Stores Private Limited</t>
  </si>
  <si>
    <t>WARD NO.58,</t>
  </si>
  <si>
    <t>DIGIANA JAMMU</t>
  </si>
  <si>
    <t>01AANCM4914F1ZQ</t>
  </si>
  <si>
    <t>AANCM4914F</t>
  </si>
  <si>
    <t>Monga's Oven Fresh Bakery</t>
  </si>
  <si>
    <t>225/18,opp. Medical College</t>
  </si>
  <si>
    <t>Main Majitha Road</t>
  </si>
  <si>
    <t>03ADJPS3152R1Z2</t>
  </si>
  <si>
    <t>ADJPS3152R</t>
  </si>
  <si>
    <t>Montu Fashion World</t>
  </si>
  <si>
    <t>First Floor, Bassi Road,</t>
  </si>
  <si>
    <t>Near State Bank of India,Sirhind</t>
  </si>
  <si>
    <t>03DWNPG5953E1ZI</t>
  </si>
  <si>
    <t>DWNPG5953E</t>
  </si>
  <si>
    <t>Montu Garments.</t>
  </si>
  <si>
    <t>03ARYPA0007G1ZB</t>
  </si>
  <si>
    <t>ARYPA0007G</t>
  </si>
  <si>
    <t>Monty Garments</t>
  </si>
  <si>
    <t>92560-30297</t>
  </si>
  <si>
    <t>03BPUPG5431H1ZW</t>
  </si>
  <si>
    <t>BPUPG5431H</t>
  </si>
  <si>
    <t>Motorcycle</t>
  </si>
  <si>
    <t>Mount Planner</t>
  </si>
  <si>
    <t>Guru Angad Dev Colony Near 64c</t>
  </si>
  <si>
    <t>Flower Enclave</t>
  </si>
  <si>
    <t>03AQYPK9833H1Z9</t>
  </si>
  <si>
    <t>AQYPK9833H</t>
  </si>
  <si>
    <t>Mountain Yak</t>
  </si>
  <si>
    <t>121-gurbagh Colony</t>
  </si>
  <si>
    <t>03KCZPK6445Q1ZE</t>
  </si>
  <si>
    <t>KCZPK6445Q</t>
  </si>
  <si>
    <t>Moxil Garments</t>
  </si>
  <si>
    <t>Hb No. 86, Deep Vihar Colony</t>
  </si>
  <si>
    <t>Bahadur Ke Road</t>
  </si>
  <si>
    <t>03ABLFM5174B1ZI</t>
  </si>
  <si>
    <t>ABLFM5174B</t>
  </si>
  <si>
    <t>Msp Knit Garments Private Limited (Shippin</t>
  </si>
  <si>
    <t>3/112d</t>
  </si>
  <si>
    <t>Mannarai, Uthukkuli Road</t>
  </si>
  <si>
    <t>33AANCM8399J1ZN</t>
  </si>
  <si>
    <t>AANCM8399J</t>
  </si>
  <si>
    <t>Mumbai Golden Transport</t>
  </si>
  <si>
    <t>Plot No 43 &amp; 127</t>
  </si>
  <si>
    <t>03DDZPB6743Q1ZR</t>
  </si>
  <si>
    <t>DDZPB6743Q</t>
  </si>
  <si>
    <t>Mushtaq Ahmad Mir</t>
  </si>
  <si>
    <t>S/o Farooq Ahmad Mir , Dadi Nowbug, Buser Bug,</t>
  </si>
  <si>
    <t>Gunderbal</t>
  </si>
  <si>
    <t>Jammu and Kashmir</t>
  </si>
  <si>
    <t>Myriad Designs</t>
  </si>
  <si>
    <t>186 L</t>
  </si>
  <si>
    <t>MODEL TOWN OPP. NIKKU PARK</t>
  </si>
  <si>
    <t>03AEFPS6662F1ZG</t>
  </si>
  <si>
    <t>AEFPS6662F</t>
  </si>
  <si>
    <t>Nadda Transport Company Regd</t>
  </si>
  <si>
    <t>Shera Wala Gate</t>
  </si>
  <si>
    <t>03ABGPN5915J1ZN</t>
  </si>
  <si>
    <t>ABGPN5915J</t>
  </si>
  <si>
    <t>Nagpur Golden Transport</t>
  </si>
  <si>
    <t>Plot no 16</t>
  </si>
  <si>
    <t>07AAICN5108K1ZB</t>
  </si>
  <si>
    <t>AAICN5108K</t>
  </si>
  <si>
    <t>Nandini</t>
  </si>
  <si>
    <t>Nanni Creations</t>
  </si>
  <si>
    <t>B-2-1788  NIGGAR MANDI,</t>
  </si>
  <si>
    <t>Near Akal Garh Market</t>
  </si>
  <si>
    <t>03AHIPB1021D1ZH</t>
  </si>
  <si>
    <t>AHIPB1021D</t>
  </si>
  <si>
    <t>Narayan Enterprises</t>
  </si>
  <si>
    <t>NEAR SANT NIRANKARI SATSUNG BHAWAN</t>
  </si>
  <si>
    <t>VPO.MANDI LADHUKA</t>
  </si>
  <si>
    <t>03APVPR9794Q1ZC</t>
  </si>
  <si>
    <t>APVPR9794Q</t>
  </si>
  <si>
    <t>Narayan Jute</t>
  </si>
  <si>
    <t>Near Reliance Pump</t>
  </si>
  <si>
    <t>Kartar Enclave</t>
  </si>
  <si>
    <t>Jalalabad</t>
  </si>
  <si>
    <t>03APVPR9794Q2ZB</t>
  </si>
  <si>
    <t>Narayana Trading Co.</t>
  </si>
  <si>
    <t>Dehradun</t>
  </si>
  <si>
    <t>05EFLPD9813N1ZZ</t>
  </si>
  <si>
    <t>EFLPD9813N</t>
  </si>
  <si>
    <t>Narendra Packaging</t>
  </si>
  <si>
    <t>Udaipur</t>
  </si>
  <si>
    <t>08AAJPN4629B1ZS</t>
  </si>
  <si>
    <t>AAJPN4629B</t>
  </si>
  <si>
    <t>National Boot House</t>
  </si>
  <si>
    <t>Daily bazar</t>
  </si>
  <si>
    <t>Tinsukia</t>
  </si>
  <si>
    <t>18AABFN1799A1ZD</t>
  </si>
  <si>
    <t>AABFN1799A</t>
  </si>
  <si>
    <t>National Fabrics</t>
  </si>
  <si>
    <t>20b S N Banerjee Road</t>
  </si>
  <si>
    <t>Vivekananda Road Godown</t>
  </si>
  <si>
    <t>Dharmatala</t>
  </si>
  <si>
    <t>19AKQPD9164L1ZE</t>
  </si>
  <si>
    <t>AKQPD9164L</t>
  </si>
  <si>
    <t>National Forms &amp; Plastics</t>
  </si>
  <si>
    <t>C-16 , JMM ROAD,</t>
  </si>
  <si>
    <t>Ashapura Society</t>
  </si>
  <si>
    <t>27AVZPM1543Q2ZJ</t>
  </si>
  <si>
    <t>AVZPM1543Q</t>
  </si>
  <si>
    <t>Nav Bharat Goods Carriers</t>
  </si>
  <si>
    <t>03AAAFN9366J1Z3</t>
  </si>
  <si>
    <t>AAAFN9366J</t>
  </si>
  <si>
    <t>Navakar Clothing Private Limited</t>
  </si>
  <si>
    <t>NO.134, 1st Floor, Shivsakti Nagar</t>
  </si>
  <si>
    <t>Near College Road</t>
  </si>
  <si>
    <t>33AAHCN9272F1ZB</t>
  </si>
  <si>
    <t>AAHCN9272F</t>
  </si>
  <si>
    <t>Naveen Knit</t>
  </si>
  <si>
    <t>1202/9j</t>
  </si>
  <si>
    <t>Sardar Nagar</t>
  </si>
  <si>
    <t>03ABXPK9724F1ZB</t>
  </si>
  <si>
    <t>ABXPK9724F</t>
  </si>
  <si>
    <t>Naveen Saree Emporium</t>
  </si>
  <si>
    <t>Main Chauraha</t>
  </si>
  <si>
    <t>TARNANGANJ</t>
  </si>
  <si>
    <t>Kalpi Jalaun</t>
  </si>
  <si>
    <t>09AAXPK9063E1Z3</t>
  </si>
  <si>
    <t>AAXPK9063E</t>
  </si>
  <si>
    <t>Jalaun</t>
  </si>
  <si>
    <t>Navkar Inc</t>
  </si>
  <si>
    <t>#68, Ground Floor, Sirsi Road,</t>
  </si>
  <si>
    <t>Chamrajpet</t>
  </si>
  <si>
    <t>29AANFN9519Q1Z3</t>
  </si>
  <si>
    <t>AANFN9519Q</t>
  </si>
  <si>
    <t>Bengaluru Urban</t>
  </si>
  <si>
    <t>Navrang</t>
  </si>
  <si>
    <t>Shop No 2</t>
  </si>
  <si>
    <t>06AAPFN0564M1ZU</t>
  </si>
  <si>
    <t>AAPFN0564M</t>
  </si>
  <si>
    <t>Navrang Freight Carrier</t>
  </si>
  <si>
    <t>03FWWPS1620H1Z9</t>
  </si>
  <si>
    <t>FWWPS1620H</t>
  </si>
  <si>
    <t>Navrang Machinery Pvt Ltd</t>
  </si>
  <si>
    <t>Plot No 41/3, 41/1/1</t>
  </si>
  <si>
    <t>Phase-i</t>
  </si>
  <si>
    <t>24AADCN8719P1ZV</t>
  </si>
  <si>
    <t>AADCN8719P</t>
  </si>
  <si>
    <t>Navrang Shoe Store</t>
  </si>
  <si>
    <t>Opp Friend Theatre</t>
  </si>
  <si>
    <t>Jalandhar Road</t>
  </si>
  <si>
    <t>03AMKPK6746R1ZC</t>
  </si>
  <si>
    <t>AMKPK6746R</t>
  </si>
  <si>
    <t>Navya Textile</t>
  </si>
  <si>
    <t>CIVIL LINE UTTRI</t>
  </si>
  <si>
    <t>Muzaffranagar</t>
  </si>
  <si>
    <t>09AHHPG2392P1ZS</t>
  </si>
  <si>
    <t>AHHPG2392P</t>
  </si>
  <si>
    <t>Muzaffarnagar</t>
  </si>
  <si>
    <t>Navyug Corporates</t>
  </si>
  <si>
    <t>Purani Mandigali</t>
  </si>
  <si>
    <t>03BOWPB0151C1ZK</t>
  </si>
  <si>
    <t>BOWPB0151C</t>
  </si>
  <si>
    <t>Nazakat</t>
  </si>
  <si>
    <t>01, Main Bazar, Rishikesh</t>
  </si>
  <si>
    <t>Rishikesh</t>
  </si>
  <si>
    <t>05ANFPD3859E1Z9</t>
  </si>
  <si>
    <t>ANFPD3859E</t>
  </si>
  <si>
    <t>Nazara Grafix</t>
  </si>
  <si>
    <t>1111 Harnam Nagar</t>
  </si>
  <si>
    <t>Amodel town</t>
  </si>
  <si>
    <t>03BOOPS6019G1ZS</t>
  </si>
  <si>
    <t>BOOPS6019G</t>
  </si>
  <si>
    <t>Neelson Packaging</t>
  </si>
  <si>
    <t>H.no Wf 170</t>
  </si>
  <si>
    <t>03AAYFN9119R1Z8</t>
  </si>
  <si>
    <t>AAYFN9119R</t>
  </si>
  <si>
    <t>Nehra Cargo Movers</t>
  </si>
  <si>
    <t>House No. 52</t>
  </si>
  <si>
    <t>Narela</t>
  </si>
  <si>
    <t>07CTOPK9617A1ZJ</t>
  </si>
  <si>
    <t>CTOPK9617A</t>
  </si>
  <si>
    <t>Neva Garments Ltd</t>
  </si>
  <si>
    <t>Gt Road West, Near Jalandhar Bypass,</t>
  </si>
  <si>
    <t>03AABCN4253E1ZZ</t>
  </si>
  <si>
    <t>AABCN4253E</t>
  </si>
  <si>
    <t>Gt Road West</t>
  </si>
  <si>
    <t>Bhatinda</t>
  </si>
  <si>
    <t>New Anand Motor Transport</t>
  </si>
  <si>
    <t>Backside Goodwill Dharm Kanda</t>
  </si>
  <si>
    <t>03DHYPG2070N1ZX</t>
  </si>
  <si>
    <t>DHYPG2070N</t>
  </si>
  <si>
    <t>New Calcutta Saree Sangam</t>
  </si>
  <si>
    <t>MAIN ROAD</t>
  </si>
  <si>
    <t>Taparia New Market</t>
  </si>
  <si>
    <t>10ABUPT7958B1ZA</t>
  </si>
  <si>
    <t>ABUPT7958B</t>
  </si>
  <si>
    <t>New Castle Knitwears</t>
  </si>
  <si>
    <t>B-1-237/6c</t>
  </si>
  <si>
    <t>Industrial Area-b</t>
  </si>
  <si>
    <t>03AAQFN3712L1Z5</t>
  </si>
  <si>
    <t>AAQFN3712L</t>
  </si>
  <si>
    <t>New Fashion Hub</t>
  </si>
  <si>
    <t>Old Subji Mandi</t>
  </si>
  <si>
    <t>03FUJPS7591Q1ZH</t>
  </si>
  <si>
    <t>FUJPS7591Q</t>
  </si>
  <si>
    <t>New Fashion Hut</t>
  </si>
  <si>
    <t>Library Chowk</t>
  </si>
  <si>
    <t>PH-99880-28299</t>
  </si>
  <si>
    <t>03BGTPP4727R1ZH</t>
  </si>
  <si>
    <t>BGTPP4727R</t>
  </si>
  <si>
    <t>New Fashion Point</t>
  </si>
  <si>
    <t>56 CIVIL LINES</t>
  </si>
  <si>
    <t>Near Prasad Cinema</t>
  </si>
  <si>
    <t>Bareilly</t>
  </si>
  <si>
    <t>09AWRPS6501R1ZG</t>
  </si>
  <si>
    <t>AWRPS6501R</t>
  </si>
  <si>
    <t>New Gaurav Hosiery Works</t>
  </si>
  <si>
    <t>B-iv-713</t>
  </si>
  <si>
    <t>680 MALI GANJ LUDHIANA</t>
  </si>
  <si>
    <t>03AFTPS0033H1ZJ</t>
  </si>
  <si>
    <t>AFTPS0033H</t>
  </si>
  <si>
    <t>New Jehlum Roadways Cargo</t>
  </si>
  <si>
    <t>New Cycle Market,</t>
  </si>
  <si>
    <t>03BHPPN9120D1ZH</t>
  </si>
  <si>
    <t>BHPPN9120D</t>
  </si>
  <si>
    <t>New Jehlum Transport</t>
  </si>
  <si>
    <t>29a</t>
  </si>
  <si>
    <t>03ACVPN7536M1ZV</t>
  </si>
  <si>
    <t>ACVPN7536M</t>
  </si>
  <si>
    <t>New Kamal Transport Company Regd.</t>
  </si>
  <si>
    <t>Plot No.182</t>
  </si>
  <si>
    <t>03AARFN8189Q1Z5</t>
  </si>
  <si>
    <t>AARFN8189Q</t>
  </si>
  <si>
    <t>New Kohli Highway Carrier</t>
  </si>
  <si>
    <t>16/22</t>
  </si>
  <si>
    <t>Village Budhpur</t>
  </si>
  <si>
    <t>07AAPFN5353C1Z8</t>
  </si>
  <si>
    <t>AAPFN5353C</t>
  </si>
  <si>
    <t>New Light Readymade Garments</t>
  </si>
  <si>
    <t>Kharar</t>
  </si>
  <si>
    <t>03AAVPK4616M1ZB</t>
  </si>
  <si>
    <t>AAVPK4616M</t>
  </si>
  <si>
    <t>New Manocha Garments</t>
  </si>
  <si>
    <t>Shahabad Markanda</t>
  </si>
  <si>
    <t>06AOYPK1409H1ZR</t>
  </si>
  <si>
    <t>AOYPK1409H</t>
  </si>
  <si>
    <t>New Metal House</t>
  </si>
  <si>
    <t>B-xv-542</t>
  </si>
  <si>
    <t>Miller Ganj</t>
  </si>
  <si>
    <t>03AJTPS6954R1ZZ</t>
  </si>
  <si>
    <t>AJTPS6954R</t>
  </si>
  <si>
    <t>New Paradise Plastomech</t>
  </si>
  <si>
    <t>Dev Aditya Industrial Estate</t>
  </si>
  <si>
    <t>Dhamatvan</t>
  </si>
  <si>
    <t>24BJQPS0035R1ZL</t>
  </si>
  <si>
    <t>BJQPS0035R</t>
  </si>
  <si>
    <t>New Pehnawa</t>
  </si>
  <si>
    <t>Shanti Ranjan Market</t>
  </si>
  <si>
    <t>West Patel Nagar</t>
  </si>
  <si>
    <t>10AMJPK6968N1ZI</t>
  </si>
  <si>
    <t>AMJPK6968N</t>
  </si>
  <si>
    <t>New Punjab Logistics</t>
  </si>
  <si>
    <t>Indistrial Area A</t>
  </si>
  <si>
    <t>03AYHPS4322C1ZU</t>
  </si>
  <si>
    <t>AYHPS4322C</t>
  </si>
  <si>
    <t>New Shyam Sons.</t>
  </si>
  <si>
    <t>NEW KATRA</t>
  </si>
  <si>
    <t>Prayagraj</t>
  </si>
  <si>
    <t>09AUJPS6551R1ZI</t>
  </si>
  <si>
    <t>AUJPS6551R</t>
  </si>
  <si>
    <t>Nikesh Mahajan</t>
  </si>
  <si>
    <t>Nikhil Enterprises</t>
  </si>
  <si>
    <t>]</t>
  </si>
  <si>
    <t>03AJMPK1586G1Z7</t>
  </si>
  <si>
    <t>AJMPK1586G</t>
  </si>
  <si>
    <t>Nilagreen Solutions Private Limited</t>
  </si>
  <si>
    <t>Door No:8/58 A</t>
  </si>
  <si>
    <t>Kalamassery</t>
  </si>
  <si>
    <t>32AAKCN2829B1ZT</t>
  </si>
  <si>
    <t>AAKCN2829B</t>
  </si>
  <si>
    <t>Ernakulam</t>
  </si>
  <si>
    <t>Nilavu Garments.</t>
  </si>
  <si>
    <t>Pp 3/441 3/442</t>
  </si>
  <si>
    <t>Parambilpeedika</t>
  </si>
  <si>
    <t>Kondotty</t>
  </si>
  <si>
    <t>32CKVPM5770J1ZI</t>
  </si>
  <si>
    <t>CKVPM5770J</t>
  </si>
  <si>
    <t>Malappuram</t>
  </si>
  <si>
    <t>Nitco Logistics Private Limited</t>
  </si>
  <si>
    <t>03AAACN6345A2Z2</t>
  </si>
  <si>
    <t>AAACN6345A</t>
  </si>
  <si>
    <t>Nitin Kumar</t>
  </si>
  <si>
    <t>Nitin Supplier</t>
  </si>
  <si>
    <t>Nitush Footwear</t>
  </si>
  <si>
    <t>SIDARTH NAGAR JALOWAL</t>
  </si>
  <si>
    <t>ABADI ROAD,MODEL HOUSE</t>
  </si>
  <si>
    <t>03AEJPC9199P1ZT</t>
  </si>
  <si>
    <t>AEJPC9199P</t>
  </si>
  <si>
    <t>Nool Chakra Emporium</t>
  </si>
  <si>
    <t>Nool Chakra Emporium.</t>
  </si>
  <si>
    <t>Sy 155/3</t>
  </si>
  <si>
    <t>Kukkuvadeshwari Temple</t>
  </si>
  <si>
    <t>Naikanahatti</t>
  </si>
  <si>
    <t>29AAYFN2186L1Z9</t>
  </si>
  <si>
    <t>AAYFN2186L</t>
  </si>
  <si>
    <t>Chitradurga</t>
  </si>
  <si>
    <t>North Eastern Carrying Corporation Limited</t>
  </si>
  <si>
    <t>Necchouse</t>
  </si>
  <si>
    <t>88AABCN5129K2ZC</t>
  </si>
  <si>
    <t>AABCN5129K</t>
  </si>
  <si>
    <t>Novelty Sweets</t>
  </si>
  <si>
    <t>581 To 598/1</t>
  </si>
  <si>
    <t>Lawrence Road Novelty chowk</t>
  </si>
  <si>
    <t>03AAAHB6242D1Z3</t>
  </si>
  <si>
    <t>AAAHB6242D</t>
  </si>
  <si>
    <t>Nst Fashion</t>
  </si>
  <si>
    <t>8/9 1</t>
  </si>
  <si>
    <t>15 Velampalayam</t>
  </si>
  <si>
    <t>33AQHPK0061C1ZJ</t>
  </si>
  <si>
    <t>AQHPK0061C</t>
  </si>
  <si>
    <t>Nxton Sports</t>
  </si>
  <si>
    <t>PLOT NO-166,BASTI DANISHMANDAN</t>
  </si>
  <si>
    <t>UNNAMED ROAD NEW RASILA NAGAR</t>
  </si>
  <si>
    <t>03ESKPS5506P1Z4</t>
  </si>
  <si>
    <t>ESKPS5506P</t>
  </si>
  <si>
    <t>Octave Clothing Private Limited</t>
  </si>
  <si>
    <t>1294, B-32-E, Near Jalandhar Bye-Pass,</t>
  </si>
  <si>
    <t>G.T Road West,</t>
  </si>
  <si>
    <t>03AADCO4352K1ZJ</t>
  </si>
  <si>
    <t>AADCO4352K</t>
  </si>
  <si>
    <t>Office Rent</t>
  </si>
  <si>
    <t>Om Cargo Service</t>
  </si>
  <si>
    <t>-</t>
  </si>
  <si>
    <t>Mehna Chonk, Near Mahavir Dal Eye Hospital</t>
  </si>
  <si>
    <t>03BBRPS8318C1ZI</t>
  </si>
  <si>
    <t>BBRPS8318C</t>
  </si>
  <si>
    <t>Om Garments</t>
  </si>
  <si>
    <t>Khamanon</t>
  </si>
  <si>
    <t>03AEHPG1655G3ZV</t>
  </si>
  <si>
    <t>AEHPG1655G</t>
  </si>
  <si>
    <t>Om Parkash &amp; Sons</t>
  </si>
  <si>
    <t>06COEPM7533L1ZL</t>
  </si>
  <si>
    <t>COEPM7533L</t>
  </si>
  <si>
    <t>Om Road Carriers</t>
  </si>
  <si>
    <t>24GEYPS5959L1Z4</t>
  </si>
  <si>
    <t>GEYPS5959L</t>
  </si>
  <si>
    <t>Om Traders</t>
  </si>
  <si>
    <t>Radhika Vihar</t>
  </si>
  <si>
    <t>09ACSPT1071G1Z7</t>
  </si>
  <si>
    <t>ACSPT1071G</t>
  </si>
  <si>
    <t>Om Traders (Shipping)</t>
  </si>
  <si>
    <t>27 Radhika Vihar Near Jeevan Jyoti Hospital,</t>
  </si>
  <si>
    <t>Paschim Puri Sikandra Agra</t>
  </si>
  <si>
    <t>Uttar Pradesh</t>
  </si>
  <si>
    <t>Omm Enterprise</t>
  </si>
  <si>
    <t>27/57</t>
  </si>
  <si>
    <t>Kedar Nath Ghosh Road</t>
  </si>
  <si>
    <t>19BFRPP1898A1ZX</t>
  </si>
  <si>
    <t>BFRPP1898A</t>
  </si>
  <si>
    <t>Omvijay Collection Private Limited</t>
  </si>
  <si>
    <t>235/2</t>
  </si>
  <si>
    <t>Vijay Collection</t>
  </si>
  <si>
    <t>Firozabad</t>
  </si>
  <si>
    <t>09AADCO1592R1ZP</t>
  </si>
  <si>
    <t>AADCO1592R</t>
  </si>
  <si>
    <t>One Stop Hotel</t>
  </si>
  <si>
    <t>B-144,3,J. Thankunga Building,</t>
  </si>
  <si>
    <t>Hospital Road, Aizawl</t>
  </si>
  <si>
    <t>Aizawl</t>
  </si>
  <si>
    <t>15AEEPH0882H2ZO</t>
  </si>
  <si>
    <t>AEEPH0882H</t>
  </si>
  <si>
    <t>MIZORAM</t>
  </si>
  <si>
    <t>Opening Stock</t>
  </si>
  <si>
    <t>Oster Knit Pvt. Ltd.</t>
  </si>
  <si>
    <t>KOHARA MACHIWARA ROAD, VILL.KOHARA</t>
  </si>
  <si>
    <t>03AAACO2134J1ZW</t>
  </si>
  <si>
    <t>AAACO2134J</t>
  </si>
  <si>
    <t>Oswal Classic</t>
  </si>
  <si>
    <t>344/3,</t>
  </si>
  <si>
    <t>03AAMPJ7202P1ZJ</t>
  </si>
  <si>
    <t>AAMPJ7202P</t>
  </si>
  <si>
    <t>Oswal Garments</t>
  </si>
  <si>
    <t>Jaur Sarak,</t>
  </si>
  <si>
    <t>OPP.AARTI CINEMA ROAD</t>
  </si>
  <si>
    <t>03AAMPJ7203N1ZM</t>
  </si>
  <si>
    <t>AAMPJ7203N</t>
  </si>
  <si>
    <t>Oswal Handloom Industry</t>
  </si>
  <si>
    <t>292/1</t>
  </si>
  <si>
    <t>G.t Road</t>
  </si>
  <si>
    <t>03ACJPJ2309N1ZO</t>
  </si>
  <si>
    <t>ACJPJ2309N</t>
  </si>
  <si>
    <t>Oswal Traders</t>
  </si>
  <si>
    <t>Near New Gaushala</t>
  </si>
  <si>
    <t>06BDGPJ2832K1ZK</t>
  </si>
  <si>
    <t>BDGPJ2832K</t>
  </si>
  <si>
    <t>P K Pruthi Hosiery</t>
  </si>
  <si>
    <t>B-31-6831</t>
  </si>
  <si>
    <t>ADARASH NAGAR</t>
  </si>
  <si>
    <t>03ABJPP5053C1Z0</t>
  </si>
  <si>
    <t>ABJPP5053C</t>
  </si>
  <si>
    <t>P. Ram Chand And Company</t>
  </si>
  <si>
    <t>A-15</t>
  </si>
  <si>
    <t>Leather Complex Industrial Area</t>
  </si>
  <si>
    <t>03AABFP6784B1ZH</t>
  </si>
  <si>
    <t>AABFP6784B</t>
  </si>
  <si>
    <t>P.k.s Garments</t>
  </si>
  <si>
    <t>27, APPACHI NAGAR,</t>
  </si>
  <si>
    <t>3rd Street Extn.</t>
  </si>
  <si>
    <t>33ANPPK4322H1Z3</t>
  </si>
  <si>
    <t>ANPPK4322H</t>
  </si>
  <si>
    <t>PANKAJ VIMAL LOGISTICS</t>
  </si>
  <si>
    <t>09FNRPS7497Q1Z6</t>
  </si>
  <si>
    <t>FNRPS7497Q</t>
  </si>
  <si>
    <t>PARK LINE CLOTHING PVT LTD</t>
  </si>
  <si>
    <t>BII  1718/17a/3 Fatehgarh Mohalla</t>
  </si>
  <si>
    <t>03AAICP1698N1ZW</t>
  </si>
  <si>
    <t>AAICP1698N</t>
  </si>
  <si>
    <t>PASSPORT JEANS PRIVATE LIMITED</t>
  </si>
  <si>
    <t>SITAL SADAN BUILDING 62/1</t>
  </si>
  <si>
    <t>GROUND FLOOR TOLLYGUNGE</t>
  </si>
  <si>
    <t>NEW ALIPUR</t>
  </si>
  <si>
    <t>19AACCP7863K1ZS</t>
  </si>
  <si>
    <t>AACCP7863K</t>
  </si>
  <si>
    <t>PRC Road Carriers</t>
  </si>
  <si>
    <t>Ph. 70151 84976</t>
  </si>
  <si>
    <t>03CDTPP2048F1ZH</t>
  </si>
  <si>
    <t>CDTPP2048F</t>
  </si>
  <si>
    <t>PSPCL</t>
  </si>
  <si>
    <t>PUNJAB STATE POWER CORP. LTD. K35LS0100052</t>
  </si>
  <si>
    <t>Packvack</t>
  </si>
  <si>
    <t>Upstair Shiva Packer</t>
  </si>
  <si>
    <t>Satkartar Market</t>
  </si>
  <si>
    <t>03BXQPG4929N1ZY</t>
  </si>
  <si>
    <t>Packvack India Private Limited</t>
  </si>
  <si>
    <t>Near Kissan Enclave</t>
  </si>
  <si>
    <t>03AAPCP5239A1ZN</t>
  </si>
  <si>
    <t>AAPCP5239A</t>
  </si>
  <si>
    <t>Packvack India Pvt Ltd</t>
  </si>
  <si>
    <t>Pal Roadlines</t>
  </si>
  <si>
    <t>07BGUPP1809D1Z8</t>
  </si>
  <si>
    <t>BGUPP1809D</t>
  </si>
  <si>
    <t>Panamax Limited</t>
  </si>
  <si>
    <t>Kh No.154/594 And 154/595</t>
  </si>
  <si>
    <t>Village Pooth Khurd Landmark Nr</t>
  </si>
  <si>
    <t>07AALCP6741K1ZX</t>
  </si>
  <si>
    <t>AALCP6741K</t>
  </si>
  <si>
    <t>Panchajanya Fashions Private Limited</t>
  </si>
  <si>
    <t>No.11/1</t>
  </si>
  <si>
    <t>Panchajanya Fashions Pvt Ltd</t>
  </si>
  <si>
    <t>29AAICP9462E1ZZ</t>
  </si>
  <si>
    <t>AAICP9462E</t>
  </si>
  <si>
    <t>Pankaj Bags</t>
  </si>
  <si>
    <t>Rampura Phul</t>
  </si>
  <si>
    <t>+91 98143 25791</t>
  </si>
  <si>
    <t>Pankaj New Fashion</t>
  </si>
  <si>
    <t>Panku Di Hatti</t>
  </si>
  <si>
    <t>Near Khu Wala Chowk</t>
  </si>
  <si>
    <t>main Bazar</t>
  </si>
  <si>
    <t>Morinda</t>
  </si>
  <si>
    <t>03ACZPC5061E2ZQ</t>
  </si>
  <si>
    <t>ACZPC5061E</t>
  </si>
  <si>
    <t>Paradise</t>
  </si>
  <si>
    <t>Shop No 44</t>
  </si>
  <si>
    <t>Indraprastha Complex</t>
  </si>
  <si>
    <t>27AFOPR6091M1ZI</t>
  </si>
  <si>
    <t>AFOPR6091M</t>
  </si>
  <si>
    <t>Parminder Kaur</t>
  </si>
  <si>
    <t>Parshvamani Impex</t>
  </si>
  <si>
    <t>Gala no.4,5,13,GULLY No.3,SAKINA IND.ESTATE,</t>
  </si>
  <si>
    <t>AMBE MATA GULLY ROAD</t>
  </si>
  <si>
    <t>BHAYANDER WEST</t>
  </si>
  <si>
    <t>27CLYPS8611L1Z0</t>
  </si>
  <si>
    <t>CLYPS8611L</t>
  </si>
  <si>
    <t>Parvaiz Ahmad Mir</t>
  </si>
  <si>
    <t>NEAR MASJID SHARIEEF</t>
  </si>
  <si>
    <t>PH-99064-03478 DIST ANANTNAG</t>
  </si>
  <si>
    <t>BONPORA DOORU</t>
  </si>
  <si>
    <t>Patel Parcel Services Private Limited</t>
  </si>
  <si>
    <t>2092/a</t>
  </si>
  <si>
    <t>03AADCP9196N2ZR</t>
  </si>
  <si>
    <t>AADCP9196N</t>
  </si>
  <si>
    <t>Pawan Express Cargo</t>
  </si>
  <si>
    <t>Near Subhani Building</t>
  </si>
  <si>
    <t>03BINPS6392F1ZV</t>
  </si>
  <si>
    <t>BINPS6392F</t>
  </si>
  <si>
    <t>Pawan Kumar</t>
  </si>
  <si>
    <t>Pawan Kumar Garg</t>
  </si>
  <si>
    <t>Pawan Kumar Garg (Supplier)</t>
  </si>
  <si>
    <t>Pawan Kumar S/o Hardwari Lal</t>
  </si>
  <si>
    <t>BATPK9348H</t>
  </si>
  <si>
    <t>Pehnawa Enterprises</t>
  </si>
  <si>
    <t>Sehgal Market</t>
  </si>
  <si>
    <t>02AODPG7242P1ZW</t>
  </si>
  <si>
    <t>AODPG7242P</t>
  </si>
  <si>
    <t>Pempa</t>
  </si>
  <si>
    <t># 19 F Village,Gurupura</t>
  </si>
  <si>
    <t>T R L Settlement Gurupura Vtc Hunsur taluk</t>
  </si>
  <si>
    <t>Mysore</t>
  </si>
  <si>
    <t>Phoenix International</t>
  </si>
  <si>
    <t>HEDBAST NO.161, AKASH NAGAR,BAZIGAR COLONY</t>
  </si>
  <si>
    <t>KARABARA, BHADHUR KE ROAD</t>
  </si>
  <si>
    <t>03ASRPG8948A1ZO</t>
  </si>
  <si>
    <t>ASRPG8948A</t>
  </si>
  <si>
    <t>Phone Set (Cell)</t>
  </si>
  <si>
    <t>Planet Clothings</t>
  </si>
  <si>
    <t>Ram Nagar</t>
  </si>
  <si>
    <t>Thirumuruganpoondi</t>
  </si>
  <si>
    <t>33AAMFP2422M1Z5</t>
  </si>
  <si>
    <t>AAMFP2422M</t>
  </si>
  <si>
    <t>Pointer Fashion Private Ltd</t>
  </si>
  <si>
    <t>168/20b OPP. ROYAL NURSERY</t>
  </si>
  <si>
    <t>Old Arvinc Mahila College Road</t>
  </si>
  <si>
    <t>10AAFCP4088B1ZV</t>
  </si>
  <si>
    <t>AAFCP4088B</t>
  </si>
  <si>
    <t>Polka Dot</t>
  </si>
  <si>
    <t>Scf-52</t>
  </si>
  <si>
    <t>Sector 8</t>
  </si>
  <si>
    <t>06AFYPK3846B1Z9</t>
  </si>
  <si>
    <t>AFYPK3846B</t>
  </si>
  <si>
    <t>Polki.</t>
  </si>
  <si>
    <t>SHOP NO 75 ,PRATAP MARKET</t>
  </si>
  <si>
    <t>GOL BAZAR City ,</t>
  </si>
  <si>
    <t>08AAOHR6399K1Z2</t>
  </si>
  <si>
    <t>AAOHR6399K</t>
  </si>
  <si>
    <t>Pompi Banik</t>
  </si>
  <si>
    <t>C/o Matri Jwellery, Tulapatty,</t>
  </si>
  <si>
    <t>Pooja Enterprises</t>
  </si>
  <si>
    <t>Near Panchayat Garh</t>
  </si>
  <si>
    <t>PHOOSGARH VILLAGE</t>
  </si>
  <si>
    <t>06DFBPK1942C1ZY</t>
  </si>
  <si>
    <t>DFBPK1942C</t>
  </si>
  <si>
    <t>Poombukar Clothing Company</t>
  </si>
  <si>
    <t>299/b4</t>
  </si>
  <si>
    <t>Sasthiri Nagar</t>
  </si>
  <si>
    <t>33AACHL2690F1ZG</t>
  </si>
  <si>
    <t>AACHL2690F</t>
  </si>
  <si>
    <t>Poomer Clothing Company</t>
  </si>
  <si>
    <t>SF. NO 597/1 C2, SEVANTHAMPALAYAM</t>
  </si>
  <si>
    <t>ROAD VAIKKAMEDU,</t>
  </si>
  <si>
    <t>Kangeyampalayam, Sulur</t>
  </si>
  <si>
    <t>33ABAFP6080C1ZM</t>
  </si>
  <si>
    <t>ABAFP6080C</t>
  </si>
  <si>
    <t>Poomer Fashions</t>
  </si>
  <si>
    <t>299/b-3</t>
  </si>
  <si>
    <t>Sasthiri Nagar Extension</t>
  </si>
  <si>
    <t>33AAXPL2935N1Z1</t>
  </si>
  <si>
    <t>AAXPL2935N</t>
  </si>
  <si>
    <t>Pooner Fashion Wears</t>
  </si>
  <si>
    <t>Workshop Street,Thirumuruganpoondi,</t>
  </si>
  <si>
    <t>Anaipudhur East Street 1</t>
  </si>
  <si>
    <t>33ABAFP7801P1Z0</t>
  </si>
  <si>
    <t>ABAFP7801P</t>
  </si>
  <si>
    <t>Poshak</t>
  </si>
  <si>
    <t>Power Electrical Controls</t>
  </si>
  <si>
    <t>G.t Roar</t>
  </si>
  <si>
    <t>Opp Manju Cinema</t>
  </si>
  <si>
    <t>03ACCPS6609R1Z3</t>
  </si>
  <si>
    <t>ACCPS6609R</t>
  </si>
  <si>
    <t>Prabha Apparel And Fashion</t>
  </si>
  <si>
    <t>B-107</t>
  </si>
  <si>
    <t>Opp. Modella Sweets</t>
  </si>
  <si>
    <t>Gorakhpur</t>
  </si>
  <si>
    <t>09ABDFP5542L1ZU</t>
  </si>
  <si>
    <t>ABDFP5542L</t>
  </si>
  <si>
    <t>Prabhuji Fabrics</t>
  </si>
  <si>
    <t>Shop No.4</t>
  </si>
  <si>
    <t>03AHNPK7505Q1ZV</t>
  </si>
  <si>
    <t>AHNPK7505Q</t>
  </si>
  <si>
    <t>Pragati Road Corporation(vjw)</t>
  </si>
  <si>
    <t>C-135-136</t>
  </si>
  <si>
    <t>Bhalaswa Dairy Complex</t>
  </si>
  <si>
    <t>Bhalaswa Dairy</t>
  </si>
  <si>
    <t>07ADYPT6439R1Z2</t>
  </si>
  <si>
    <t>ADYPT6439R</t>
  </si>
  <si>
    <t>Prakash Vashtram</t>
  </si>
  <si>
    <t>Sadar</t>
  </si>
  <si>
    <t>Azamgarh</t>
  </si>
  <si>
    <t>09BHFPK9927F1ZZ</t>
  </si>
  <si>
    <t>BHFPK9927F</t>
  </si>
  <si>
    <t>Prasham Designers</t>
  </si>
  <si>
    <t>M/s Prasham Designers</t>
  </si>
  <si>
    <t>03EIYPS4942H3ZJ</t>
  </si>
  <si>
    <t>EIYPS4942H</t>
  </si>
  <si>
    <t>Pratap Sons</t>
  </si>
  <si>
    <t>Plot No. Sb-39-a,NEAR RAM BAGH CIRCLE</t>
  </si>
  <si>
    <t>,BAPU NAGAR</t>
  </si>
  <si>
    <t>08AACCD5366M1Z9</t>
  </si>
  <si>
    <t>AACCD5366M</t>
  </si>
  <si>
    <t>Pravesha Packaging</t>
  </si>
  <si>
    <t>9/32 Vasantham Nagaar</t>
  </si>
  <si>
    <t>Lic Colony</t>
  </si>
  <si>
    <t>Kovaipudur</t>
  </si>
  <si>
    <t>33DPPPR8830Q2ZS</t>
  </si>
  <si>
    <t>DPPPR8830Q</t>
  </si>
  <si>
    <t>Prepaid Insurance</t>
  </si>
  <si>
    <t>Pride Raymond</t>
  </si>
  <si>
    <t>Shop No 1</t>
  </si>
  <si>
    <t>Sunshine Apartments</t>
  </si>
  <si>
    <t>Ulhasnagar</t>
  </si>
  <si>
    <t>27AAWPG9629F1Z4</t>
  </si>
  <si>
    <t>AAWPG9629F</t>
  </si>
  <si>
    <t>Pride Studio..</t>
  </si>
  <si>
    <t>Office On First Floor</t>
  </si>
  <si>
    <t>Sai Kripa Complex</t>
  </si>
  <si>
    <t>27BBWPR0773B1ZB</t>
  </si>
  <si>
    <t>BBWPR0773B</t>
  </si>
  <si>
    <t>Prime Products</t>
  </si>
  <si>
    <t>NO.19, GROUND FLOOR, HOOVADIGANE LANE</t>
  </si>
  <si>
    <t>OTC ROAD, 1ST CROOS, CHICKPET CROSS</t>
  </si>
  <si>
    <t>29AATFP4100F1Z7</t>
  </si>
  <si>
    <t>AATFP4100F</t>
  </si>
  <si>
    <t>Prince Cloth House</t>
  </si>
  <si>
    <t>03ALNPS8614G1ZV</t>
  </si>
  <si>
    <t>ALNPS8614G</t>
  </si>
  <si>
    <t>Prince Trading Company</t>
  </si>
  <si>
    <t>Princess Boutique</t>
  </si>
  <si>
    <t>NEAR DEGREE COLLEGE CHAURAHA</t>
  </si>
  <si>
    <t>CIVIL LINES ROAD</t>
  </si>
  <si>
    <t>Rai Barelli</t>
  </si>
  <si>
    <t>Print Solutions</t>
  </si>
  <si>
    <t>03ANJPS6649B1ZY</t>
  </si>
  <si>
    <t>ANJPS6649B</t>
  </si>
  <si>
    <t>Printeck Packers</t>
  </si>
  <si>
    <t>786/42 MURAD PURA</t>
  </si>
  <si>
    <t>Gill Road,miller Ganj</t>
  </si>
  <si>
    <t>03ADTPS8211M1Z0</t>
  </si>
  <si>
    <t>ADTPS8211M</t>
  </si>
  <si>
    <t>Printing &amp; Stationery</t>
  </si>
  <si>
    <t>Printing House</t>
  </si>
  <si>
    <t>Shop No- 07</t>
  </si>
  <si>
    <t>Patel Market</t>
  </si>
  <si>
    <t>08BCQPK5705F1ZG</t>
  </si>
  <si>
    <t>BCQPK5705F</t>
  </si>
  <si>
    <t>Priya</t>
  </si>
  <si>
    <t>Priya Hosieries</t>
  </si>
  <si>
    <t>9, SNVS LAYOUT 2ND STREET,</t>
  </si>
  <si>
    <t>KONGU NAGAR, PH-99943-61155</t>
  </si>
  <si>
    <t>33AAEFP1610M1ZH</t>
  </si>
  <si>
    <t>AAEFP1610M</t>
  </si>
  <si>
    <t>Pro Computers</t>
  </si>
  <si>
    <t>Sco 81</t>
  </si>
  <si>
    <t>Near Bsf Camp</t>
  </si>
  <si>
    <t>03ASTPK9833G1ZC</t>
  </si>
  <si>
    <t>ASTPK9833G</t>
  </si>
  <si>
    <t>Professional Charges Payable</t>
  </si>
  <si>
    <t>Public Department Store</t>
  </si>
  <si>
    <t>Alley No-3/5</t>
  </si>
  <si>
    <t>Mall Road</t>
  </si>
  <si>
    <t>02ACAPK5750F1Z4</t>
  </si>
  <si>
    <t>ACAPK5750F</t>
  </si>
  <si>
    <t>Puneesh Chopra</t>
  </si>
  <si>
    <t>Puneet Knit &amp; Wear</t>
  </si>
  <si>
    <t>Guru Nanak Dev Nagar</t>
  </si>
  <si>
    <t>03ABAPJ4382P1ZI</t>
  </si>
  <si>
    <t>ABAPJ4382P</t>
  </si>
  <si>
    <t>Punjab Brick Industries</t>
  </si>
  <si>
    <t>M/s Punjab Brick Industries</t>
  </si>
  <si>
    <t>Brick Kiln At Village Shamspur</t>
  </si>
  <si>
    <t>03ABXPG0320K2ZT</t>
  </si>
  <si>
    <t>ABXPG0320K</t>
  </si>
  <si>
    <t>Punjab Goods Movers Private Limited</t>
  </si>
  <si>
    <t>171 Ranjeet Nagar</t>
  </si>
  <si>
    <t>03AAFCP0264K1ZL</t>
  </si>
  <si>
    <t>AAFCP0264K</t>
  </si>
  <si>
    <t>Punjab India Transport</t>
  </si>
  <si>
    <t>Plot No. 106</t>
  </si>
  <si>
    <t>Near Kirpal Nagar Pulli</t>
  </si>
  <si>
    <t>03GFQPK4189R1ZE</t>
  </si>
  <si>
    <t>GFQPK4189R</t>
  </si>
  <si>
    <t>Us_cd</t>
  </si>
  <si>
    <t>Punjab Mobile Care</t>
  </si>
  <si>
    <t>Near Dashmesh Tokka Store</t>
  </si>
  <si>
    <t>Samrala Road</t>
  </si>
  <si>
    <t>03AGBPB0408N1Z0</t>
  </si>
  <si>
    <t>AGBPB0408N</t>
  </si>
  <si>
    <t>Purchase</t>
  </si>
  <si>
    <t>Purchase ( Cyclinder)</t>
  </si>
  <si>
    <t>Purchase (Bags)</t>
  </si>
  <si>
    <t>Purchase (PP &amp; LD)</t>
  </si>
  <si>
    <t>Purchase - BOPP</t>
  </si>
  <si>
    <t>Purchase(Ink/Toluen/Ethyl</t>
  </si>
  <si>
    <t>Purchase(N.W.Fabric)</t>
  </si>
  <si>
    <t>Purchase(PP Woven Fabric)</t>
  </si>
  <si>
    <t>Purchase(Packing Mat.)</t>
  </si>
  <si>
    <t>Purchase(Plastic Snaps )</t>
  </si>
  <si>
    <t>Puri Computers</t>
  </si>
  <si>
    <t>Shop No. 1</t>
  </si>
  <si>
    <t>Nai Abadi</t>
  </si>
  <si>
    <t>03CZJPS7502K1Z3</t>
  </si>
  <si>
    <t>CZJPS7502K</t>
  </si>
  <si>
    <t>Qss Enterprises Private Limited (Delhi)</t>
  </si>
  <si>
    <t>X-722,</t>
  </si>
  <si>
    <t>Gandhinagar</t>
  </si>
  <si>
    <t>07AAACQ2586Q1ZS</t>
  </si>
  <si>
    <t>AAACQ2586Q</t>
  </si>
  <si>
    <t>Qss Enterprises Private Limited (Noida)</t>
  </si>
  <si>
    <t>A78</t>
  </si>
  <si>
    <t>Sector 63,</t>
  </si>
  <si>
    <t>Noida</t>
  </si>
  <si>
    <t>09AAACQ2586Q1ZO</t>
  </si>
  <si>
    <t>Gautambuddha Nagar</t>
  </si>
  <si>
    <t>Quick And Care Carriers</t>
  </si>
  <si>
    <t>Heera Nagar</t>
  </si>
  <si>
    <t>09BDIPS1260A1ZS</t>
  </si>
  <si>
    <t>BDIPS1260A</t>
  </si>
  <si>
    <t>R L Empire</t>
  </si>
  <si>
    <t>Lovepreet Singh</t>
  </si>
  <si>
    <t>Begu Road</t>
  </si>
  <si>
    <t>R S A Technitex</t>
  </si>
  <si>
    <t>Village- Rampur Jattan, Moginand</t>
  </si>
  <si>
    <t>Kala- Amb</t>
  </si>
  <si>
    <t>02AANFR2696E1Z4</t>
  </si>
  <si>
    <t>AANFR2696E</t>
  </si>
  <si>
    <t>Sirmaur</t>
  </si>
  <si>
    <t>R. L. Sunil Kumar &amp; Co.</t>
  </si>
  <si>
    <t>03ABSPK4520C1Z2</t>
  </si>
  <si>
    <t>ABSPK4520C</t>
  </si>
  <si>
    <t>R.H. Engineering LLP</t>
  </si>
  <si>
    <t>R.k Sethi Knitwears</t>
  </si>
  <si>
    <t>B-iv-164</t>
  </si>
  <si>
    <t>R.k Sethi</t>
  </si>
  <si>
    <t>03AFTPS0936F1ZB</t>
  </si>
  <si>
    <t>AFTPS0936F</t>
  </si>
  <si>
    <t>R.s. Electronics Khanna</t>
  </si>
  <si>
    <t>74-75</t>
  </si>
  <si>
    <t>03AAFFR9908P1ZM</t>
  </si>
  <si>
    <t>AAFFR9908P</t>
  </si>
  <si>
    <t>R.v. Packagings</t>
  </si>
  <si>
    <t>121/8</t>
  </si>
  <si>
    <t>Sec-8, Karnal</t>
  </si>
  <si>
    <t>06DLIPS6130M1ZN</t>
  </si>
  <si>
    <t>DLIPS6130M</t>
  </si>
  <si>
    <t>R.y. Enterprises</t>
  </si>
  <si>
    <t>B-32, Banda Bahadur Nagar</t>
  </si>
  <si>
    <t>03HHAPS1405M1ZE</t>
  </si>
  <si>
    <t>HHAPS1405M</t>
  </si>
  <si>
    <t>R3ply Developers Private Limited</t>
  </si>
  <si>
    <t>Sr 4</t>
  </si>
  <si>
    <t>FIRST FLOOR PCF PLAZA</t>
  </si>
  <si>
    <t>09AAICR1582M2ZS</t>
  </si>
  <si>
    <t>AAICR1582M</t>
  </si>
  <si>
    <t>RAHUL WASTE</t>
  </si>
  <si>
    <t>RAJ TRANSPORT SERVICE</t>
  </si>
  <si>
    <t>03CUWPK6226Q2ZS</t>
  </si>
  <si>
    <t>CUWPK6226Q</t>
  </si>
  <si>
    <t>RCM LOGISTICS</t>
  </si>
  <si>
    <t>03ABCPG8401G1ZA</t>
  </si>
  <si>
    <t>ABCPG8401G</t>
  </si>
  <si>
    <t>RD Knitwear</t>
  </si>
  <si>
    <t>THATTAN THOTTAM 5TH CROSS 2ND STREET 14C</t>
  </si>
  <si>
    <t>PALLADAM ROAD</t>
  </si>
  <si>
    <t>33ACYPA7811K1ZC</t>
  </si>
  <si>
    <t>ACYPA7811K</t>
  </si>
  <si>
    <t>RELIABLE SCREEN ART</t>
  </si>
  <si>
    <t>39-A</t>
  </si>
  <si>
    <t>SIKANDRABAD COLONY</t>
  </si>
  <si>
    <t>23AMDPB8668C1ZC</t>
  </si>
  <si>
    <t>AMDPB8668C</t>
  </si>
  <si>
    <t>RIdhima Aggarwal</t>
  </si>
  <si>
    <t>RO System</t>
  </si>
  <si>
    <t>Radha Electricals</t>
  </si>
  <si>
    <t>03AAOFR3278D1Z7</t>
  </si>
  <si>
    <t>AAOFR3278D</t>
  </si>
  <si>
    <t>Radha Krishna Acua Pvt.ltd</t>
  </si>
  <si>
    <t>C-59</t>
  </si>
  <si>
    <t>09AAECR3559G1Z5</t>
  </si>
  <si>
    <t>AAECR3559G</t>
  </si>
  <si>
    <t>Radha Krishna Gravures</t>
  </si>
  <si>
    <t>9-10 Extension Area, Sicop-2, Kathua</t>
  </si>
  <si>
    <t>Iid Centre Govindsar</t>
  </si>
  <si>
    <t>01ABGFR9575G1ZZ</t>
  </si>
  <si>
    <t>ABGFR9575G</t>
  </si>
  <si>
    <t>Kathua</t>
  </si>
  <si>
    <t>Radhe Radhe International Private Limited</t>
  </si>
  <si>
    <t>B-xix-115/1</t>
  </si>
  <si>
    <t>Mall Road Civil Lines</t>
  </si>
  <si>
    <t>03AAECR1317A1Z9</t>
  </si>
  <si>
    <t>AAECR1317A</t>
  </si>
  <si>
    <t>Radheshyam Prasad</t>
  </si>
  <si>
    <t>Radhika</t>
  </si>
  <si>
    <t>Queens Road</t>
  </si>
  <si>
    <t>03AACFR5852R1ZQ</t>
  </si>
  <si>
    <t>AACFR5852R</t>
  </si>
  <si>
    <t>Radiant Knitwears</t>
  </si>
  <si>
    <t>2351-9,ST.NO. 4</t>
  </si>
  <si>
    <t>Jamu Colony</t>
  </si>
  <si>
    <t>03AFIPS3662M1Z2</t>
  </si>
  <si>
    <t>AFIPS3662M</t>
  </si>
  <si>
    <t>Raftaar Rail Cargo And Transport</t>
  </si>
  <si>
    <t>498-a/1</t>
  </si>
  <si>
    <t>Khawaja Chowk</t>
  </si>
  <si>
    <t>Near Division Number 3</t>
  </si>
  <si>
    <t>03BYEPK0908E1Z0</t>
  </si>
  <si>
    <t>BYEPK0908E</t>
  </si>
  <si>
    <t>Rage Knit</t>
  </si>
  <si>
    <t>Ha-54</t>
  </si>
  <si>
    <t>GROUND PHASE-VI, FOCAL POINT</t>
  </si>
  <si>
    <t>03ABFPB1283J1Z3</t>
  </si>
  <si>
    <t>ABFPB1283J</t>
  </si>
  <si>
    <t>Raghav Textiles</t>
  </si>
  <si>
    <t>Bxiii-157</t>
  </si>
  <si>
    <t>03ABAPD3074A1ZO</t>
  </si>
  <si>
    <t>ABAPD3074A</t>
  </si>
  <si>
    <t>Rahul (Sri Ganganagar)</t>
  </si>
  <si>
    <t>21b Block Shop No.12</t>
  </si>
  <si>
    <t>Behind Mamta Studio</t>
  </si>
  <si>
    <t>Rahul Note Books</t>
  </si>
  <si>
    <t>AYYANAR STREET, KODIMANGALAM,</t>
  </si>
  <si>
    <t>Madurai</t>
  </si>
  <si>
    <t>33AKIPR5683A1Z5</t>
  </si>
  <si>
    <t>AKIPR5683A</t>
  </si>
  <si>
    <t>Rahul Printers</t>
  </si>
  <si>
    <t>Rahul Roto</t>
  </si>
  <si>
    <t>Rahul Supplier</t>
  </si>
  <si>
    <t>Raiment Retail Solutions</t>
  </si>
  <si>
    <t>Raj Fashions</t>
  </si>
  <si>
    <t>Amritsar Road</t>
  </si>
  <si>
    <t>Tarn Taran</t>
  </si>
  <si>
    <t>03ABEFR5034J1ZC</t>
  </si>
  <si>
    <t>ABEFR5034J</t>
  </si>
  <si>
    <t>Raj Industries</t>
  </si>
  <si>
    <t>Plot no. A 60  Sec.A4</t>
  </si>
  <si>
    <t>Tronica City</t>
  </si>
  <si>
    <t>09ADAPG5606P1ZC</t>
  </si>
  <si>
    <t>ADAPG5606P</t>
  </si>
  <si>
    <t>Raj Traders</t>
  </si>
  <si>
    <t>Near Jammu Airlines Hotel Rani Bagh</t>
  </si>
  <si>
    <t>opp Jammu airport</t>
  </si>
  <si>
    <t>01ARVPG0843P1ZH</t>
  </si>
  <si>
    <t>ARVPG0843P</t>
  </si>
  <si>
    <t>Raj Vehicles</t>
  </si>
  <si>
    <t>Ind Area Phase 2</t>
  </si>
  <si>
    <t>Sec 57a</t>
  </si>
  <si>
    <t>03AASFR4811N1ZT</t>
  </si>
  <si>
    <t>AASFR4811N</t>
  </si>
  <si>
    <t>Raja Dhuri Line</t>
  </si>
  <si>
    <t>Rajan Garments</t>
  </si>
  <si>
    <t>03ACLPS4368Q1ZS</t>
  </si>
  <si>
    <t>ACLPS4368Q</t>
  </si>
  <si>
    <t>Rajani Footwear</t>
  </si>
  <si>
    <t>Bhayani Na Delo Near</t>
  </si>
  <si>
    <t>MG ROAD</t>
  </si>
  <si>
    <t>24DAXPS2354K1ZZ</t>
  </si>
  <si>
    <t>DAXPS2354K</t>
  </si>
  <si>
    <t>Rajdev Enterprises</t>
  </si>
  <si>
    <t>Nai Abadi Baddi Pouri</t>
  </si>
  <si>
    <t>03CXGPK6113B1Z4</t>
  </si>
  <si>
    <t>CXGPK6113B</t>
  </si>
  <si>
    <t>Rajdhani Interstate Transport Private Limi</t>
  </si>
  <si>
    <t>Transport Centre</t>
  </si>
  <si>
    <t>Punjabi Bagh</t>
  </si>
  <si>
    <t>07AALCR0717R1ZT</t>
  </si>
  <si>
    <t>AALCR0717R</t>
  </si>
  <si>
    <t>Rajesh Sir Accounts</t>
  </si>
  <si>
    <t>Rajni Bala</t>
  </si>
  <si>
    <t>Raju Garment</t>
  </si>
  <si>
    <t>MANGAL MARKET</t>
  </si>
  <si>
    <t>Miranpur</t>
  </si>
  <si>
    <t>09IWJPS4376C1ZY</t>
  </si>
  <si>
    <t>IWJPS4376C</t>
  </si>
  <si>
    <t>Ram Avtar</t>
  </si>
  <si>
    <t>Ram Garments</t>
  </si>
  <si>
    <t>Model Town</t>
  </si>
  <si>
    <t>03AAUPK5444J1ZE</t>
  </si>
  <si>
    <t>AAUPK5444J</t>
  </si>
  <si>
    <t>Ram Milan S/o Khushi Ram (Operator)</t>
  </si>
  <si>
    <t>Ram Milan Supplier</t>
  </si>
  <si>
    <t>Rama Krishna Roadlines</t>
  </si>
  <si>
    <t>03ALNPS7992R1ZT</t>
  </si>
  <si>
    <t>ALNPS7992R</t>
  </si>
  <si>
    <t>Rama Krishna Transport Corporation</t>
  </si>
  <si>
    <t>Plot No. 31</t>
  </si>
  <si>
    <t>09AMKPS6706R1Z0</t>
  </si>
  <si>
    <t>AMKPS6706R</t>
  </si>
  <si>
    <t>Ramesh Kumar</t>
  </si>
  <si>
    <t>S/o Hari Chand</t>
  </si>
  <si>
    <t>Jalaleana Road Rishi Nagar</t>
  </si>
  <si>
    <t>Kotkapura</t>
  </si>
  <si>
    <t>MGEPK9328M</t>
  </si>
  <si>
    <t>Rameshwar Steel Industries</t>
  </si>
  <si>
    <t>Jal Market</t>
  </si>
  <si>
    <t>03AEWPK8712R1ZN</t>
  </si>
  <si>
    <t>AEWPK8712R</t>
  </si>
  <si>
    <t>Ramsaran S/o Pyarelal</t>
  </si>
  <si>
    <t>Rana's Fashion Valley</t>
  </si>
  <si>
    <t>Ward No.7</t>
  </si>
  <si>
    <t>03AOSPK5902P1ZG</t>
  </si>
  <si>
    <t>AOSPK5902P</t>
  </si>
  <si>
    <t>Rangoli Fashion</t>
  </si>
  <si>
    <t>Shop No.51/53</t>
  </si>
  <si>
    <t>03BADPG0654G1ZB</t>
  </si>
  <si>
    <t>BADPG0654G</t>
  </si>
  <si>
    <t>Rani Bag</t>
  </si>
  <si>
    <t>Ranjit Kumar Roto</t>
  </si>
  <si>
    <t>khanna</t>
  </si>
  <si>
    <t>Ravi</t>
  </si>
  <si>
    <t>Ravi Exclusive</t>
  </si>
  <si>
    <t>22  KATRA JAIMAL SINGH</t>
  </si>
  <si>
    <t>Opp. Company Bagh</t>
  </si>
  <si>
    <t>03ABJPA1657P1ZM</t>
  </si>
  <si>
    <t>ABJPA1657P</t>
  </si>
  <si>
    <t>Ravi Garments</t>
  </si>
  <si>
    <t>Opp Milk Plant</t>
  </si>
  <si>
    <t>Ravi Garment</t>
  </si>
  <si>
    <t>Naraingarh</t>
  </si>
  <si>
    <t>06ABCPD3552B1ZF</t>
  </si>
  <si>
    <t>ABCPD3552B</t>
  </si>
  <si>
    <t>Ravi Harvester</t>
  </si>
  <si>
    <t>Pt-1203708237</t>
  </si>
  <si>
    <t>03ABGFR8022A1ZR</t>
  </si>
  <si>
    <t>ABGFR8022A</t>
  </si>
  <si>
    <t>Rawaldhiya Cloth House</t>
  </si>
  <si>
    <t>NEW BUSTAND RAOD,</t>
  </si>
  <si>
    <t>PH.NO-81685-82285</t>
  </si>
  <si>
    <t>06ESHPS0825J1ZH</t>
  </si>
  <si>
    <t>ESHPS0825J</t>
  </si>
  <si>
    <t>Rebate &amp; Discount</t>
  </si>
  <si>
    <t>Refrigerator</t>
  </si>
  <si>
    <t>Reliance Jio Infocomm Limited</t>
  </si>
  <si>
    <t>C-135, Phase-viii</t>
  </si>
  <si>
    <t>03AABCI6363G1ZT</t>
  </si>
  <si>
    <t>AABCI6363G</t>
  </si>
  <si>
    <t>Renu Creation</t>
  </si>
  <si>
    <t>B 32 722 B Gali No 5 Krishna Colony</t>
  </si>
  <si>
    <t>03AAKFR2620M1Z8</t>
  </si>
  <si>
    <t>AAKFR2620M</t>
  </si>
  <si>
    <t>Repair &amp; Maintance (Machinery)</t>
  </si>
  <si>
    <t>Repair &amp; Maintance (Vehicles)</t>
  </si>
  <si>
    <t>Repair And Maintence</t>
  </si>
  <si>
    <t>Revathi P</t>
  </si>
  <si>
    <t>DZFPR0562B</t>
  </si>
  <si>
    <t>Reza Enterprises</t>
  </si>
  <si>
    <t>Plot No. 43 Bajra Colony</t>
  </si>
  <si>
    <t>BACKSIDE PAWAN DYEING RAHOAN ROAD</t>
  </si>
  <si>
    <t>03APKPR4474G1ZP</t>
  </si>
  <si>
    <t>APKPR4474G</t>
  </si>
  <si>
    <t>Rich Lion Shoes</t>
  </si>
  <si>
    <t>Vilas Ganj</t>
  </si>
  <si>
    <t>09BFEPS0821K1ZA</t>
  </si>
  <si>
    <t>BFEPS0821K</t>
  </si>
  <si>
    <t>Rinku Readymade Garments</t>
  </si>
  <si>
    <t>Mudki Road</t>
  </si>
  <si>
    <t>Contact 9592434321</t>
  </si>
  <si>
    <t>Baghapurana</t>
  </si>
  <si>
    <t>03BFIPK7163N1Z3</t>
  </si>
  <si>
    <t>BFIPK7163N</t>
  </si>
  <si>
    <t>Ritu Traders</t>
  </si>
  <si>
    <t>B-xxxi-7000, Shop No-3</t>
  </si>
  <si>
    <t>Guru Arjun Dev Nagar 136118</t>
  </si>
  <si>
    <t>03AHNPR4882K1ZQ</t>
  </si>
  <si>
    <t>AHNPR4882K</t>
  </si>
  <si>
    <t>Robin International (Sweet Sisters)</t>
  </si>
  <si>
    <t>B-11-439/2</t>
  </si>
  <si>
    <t>03ADDPK7939A1ZW</t>
  </si>
  <si>
    <t>ADDPK7939A</t>
  </si>
  <si>
    <t>Rohit Kumar</t>
  </si>
  <si>
    <t>House No. 130, Sodhian Wali Street,</t>
  </si>
  <si>
    <t>Street No. 3, Kotli Road</t>
  </si>
  <si>
    <t>Shri Muktsar Sahib</t>
  </si>
  <si>
    <t>Rohit Ludhiana Office</t>
  </si>
  <si>
    <t>Roop Square Pvt. Ltd</t>
  </si>
  <si>
    <t>Ghumar Mandi Chowk</t>
  </si>
  <si>
    <t>Sector-32</t>
  </si>
  <si>
    <t>03AACCR8811R1ZZ</t>
  </si>
  <si>
    <t>AACCR8811R</t>
  </si>
  <si>
    <t>Ropar Ludhiana Transport Co.</t>
  </si>
  <si>
    <t>Plot No.181</t>
  </si>
  <si>
    <t>03AQYPS4614A1ZU</t>
  </si>
  <si>
    <t>AQYPS4614A</t>
  </si>
  <si>
    <t>Round Off</t>
  </si>
  <si>
    <t>Royal Bags (Mazhar Khan)</t>
  </si>
  <si>
    <t>Moh Badihatt,barahiyapura</t>
  </si>
  <si>
    <t>mewatipura</t>
  </si>
  <si>
    <t>Bahraich</t>
  </si>
  <si>
    <t>09CYUPK9308K1ZI</t>
  </si>
  <si>
    <t>CYUPK9308K</t>
  </si>
  <si>
    <t>Royal Classic</t>
  </si>
  <si>
    <t>Royal Dry Fruits</t>
  </si>
  <si>
    <t>R.G.STREET</t>
  </si>
  <si>
    <t>33ANRPM7831R1Z2</t>
  </si>
  <si>
    <t>ANRPM7831R</t>
  </si>
  <si>
    <t>Royal Gravo</t>
  </si>
  <si>
    <t>Dummy</t>
  </si>
  <si>
    <t>Rai Industrial Area</t>
  </si>
  <si>
    <t>06AIMPN4332J1Z3</t>
  </si>
  <si>
    <t>AIMPN4332J</t>
  </si>
  <si>
    <t>Royal Gravo Ltd</t>
  </si>
  <si>
    <t>Rai</t>
  </si>
  <si>
    <t>06AABCR7467E1ZB</t>
  </si>
  <si>
    <t>AABCR7467E</t>
  </si>
  <si>
    <t>Royal Hub</t>
  </si>
  <si>
    <t>Hotel President Building</t>
  </si>
  <si>
    <t>AT Road</t>
  </si>
  <si>
    <t>18AACHS9308B1Z8</t>
  </si>
  <si>
    <t>AACHS9308B</t>
  </si>
  <si>
    <t>Royal India Roadways</t>
  </si>
  <si>
    <t>33AAPCR3298D1Z5</t>
  </si>
  <si>
    <t>AAPCR3298D</t>
  </si>
  <si>
    <t>Royal Maharani</t>
  </si>
  <si>
    <t>Royal Rajpura</t>
  </si>
  <si>
    <t>Rsc Logistics Private Limited</t>
  </si>
  <si>
    <t>F- 45</t>
  </si>
  <si>
    <t>09AAECR7270C1ZD</t>
  </si>
  <si>
    <t>AAECR7270C</t>
  </si>
  <si>
    <t>Rubal Plastic</t>
  </si>
  <si>
    <t>Ruby Sales</t>
  </si>
  <si>
    <t>115 - Saini Colony</t>
  </si>
  <si>
    <t>03AGHPG3182C1ZZ</t>
  </si>
  <si>
    <t>AGHPG3182C</t>
  </si>
  <si>
    <t>Rudra Impex</t>
  </si>
  <si>
    <t>Khewat No. 160/123 , Katouni No. 244 To 248 , Khasra No. 541</t>
  </si>
  <si>
    <t>Rampur Sainian</t>
  </si>
  <si>
    <t>03AHVPH5236M2ZX</t>
  </si>
  <si>
    <t>AHVPH5236M</t>
  </si>
  <si>
    <t>Rupali  Oswal</t>
  </si>
  <si>
    <t>3655/8 Street No.8</t>
  </si>
  <si>
    <t>NEW MADHOPURI PH-95699-01501</t>
  </si>
  <si>
    <t>03ADBPJ3091J1ZT</t>
  </si>
  <si>
    <t>ADBPJ3091J</t>
  </si>
  <si>
    <t>Rupinder Singh</t>
  </si>
  <si>
    <t>Ryan International Corp.</t>
  </si>
  <si>
    <t>62, VILL BAJRA</t>
  </si>
  <si>
    <t>03BBXPS8784E1ZU</t>
  </si>
  <si>
    <t>BBXPS8784E</t>
  </si>
  <si>
    <t>S B Packers</t>
  </si>
  <si>
    <t>Shop No 15</t>
  </si>
  <si>
    <t>03CPQPK3166L1ZI</t>
  </si>
  <si>
    <t>CPQPK3166L</t>
  </si>
  <si>
    <t>S C Industries</t>
  </si>
  <si>
    <t>Salempur,</t>
  </si>
  <si>
    <t>S.c Industries</t>
  </si>
  <si>
    <t>03ALAPK2802K1ZL</t>
  </si>
  <si>
    <t>ALAPK2802K</t>
  </si>
  <si>
    <t>S M Enterprises</t>
  </si>
  <si>
    <t>Near Tara Chand Market, Guru Vihar</t>
  </si>
  <si>
    <t>MOCH PURA BAZAR</t>
  </si>
  <si>
    <t>03ADLPM4810A1Z6</t>
  </si>
  <si>
    <t>ADLPM4810A</t>
  </si>
  <si>
    <t>S Shadey Jeans</t>
  </si>
  <si>
    <t>NEW GAJUWAKA 10-10-28</t>
  </si>
  <si>
    <t>New Gajuwaka</t>
  </si>
  <si>
    <t>Visakhapatnam</t>
  </si>
  <si>
    <t>37BLSPM3495F3ZF</t>
  </si>
  <si>
    <t>BLSPM3495F</t>
  </si>
  <si>
    <t>S-bro Apparels Private Limited</t>
  </si>
  <si>
    <t>174  Ellis Nagar Post,</t>
  </si>
  <si>
    <t>Goundachiputhur</t>
  </si>
  <si>
    <t>Dharapuram</t>
  </si>
  <si>
    <t>33ABBCS6494B1ZG</t>
  </si>
  <si>
    <t>ABBCS6494B</t>
  </si>
  <si>
    <t>Dindigul</t>
  </si>
  <si>
    <t>S-bro Apparels Private Limited (Shipping)</t>
  </si>
  <si>
    <t>Covai Road</t>
  </si>
  <si>
    <t>Karur</t>
  </si>
  <si>
    <t>S-mart Retails</t>
  </si>
  <si>
    <t>Dev Bhoomi Plaza</t>
  </si>
  <si>
    <t>RAJGARH ROAD</t>
  </si>
  <si>
    <t>02ADKFS7094K1ZL</t>
  </si>
  <si>
    <t>ADKFS7094K</t>
  </si>
  <si>
    <t>S.m. Enterprises</t>
  </si>
  <si>
    <t>115 Lane No.9</t>
  </si>
  <si>
    <t>Loharka Road</t>
  </si>
  <si>
    <t>03BFUPM5339A1ZI</t>
  </si>
  <si>
    <t>BFUPM5339A</t>
  </si>
  <si>
    <t>S.p. Trading Co.</t>
  </si>
  <si>
    <t>Ward No 3</t>
  </si>
  <si>
    <t>02ARPPT0538C1ZZ</t>
  </si>
  <si>
    <t>ARPPT0538C</t>
  </si>
  <si>
    <t>S.r Packers</t>
  </si>
  <si>
    <t>Khasra No 74//21</t>
  </si>
  <si>
    <t>Ghanpur</t>
  </si>
  <si>
    <t>03DHHPS6640M1ZW</t>
  </si>
  <si>
    <t>DHHPS6640M</t>
  </si>
  <si>
    <t>S.s.enterprises</t>
  </si>
  <si>
    <t>Ground Floor, 1st Floor And 2nd Floor</t>
  </si>
  <si>
    <t>S S Enterprises</t>
  </si>
  <si>
    <t>03BSFPK3188M1ZG</t>
  </si>
  <si>
    <t>BSFPK3188M</t>
  </si>
  <si>
    <t>SAJAWAT BY SEEMA CHAUHAN</t>
  </si>
  <si>
    <t>SCO NO 133</t>
  </si>
  <si>
    <t>FRONT ROOM OF FIRST FLOOR SECTOR 25</t>
  </si>
  <si>
    <t>06AJOPC4731H1ZC</t>
  </si>
  <si>
    <t>AJOPC4731H</t>
  </si>
  <si>
    <t>SALE/018/N.W. FABRIC</t>
  </si>
  <si>
    <t>SALE/O12/COMMON/BOX</t>
  </si>
  <si>
    <t>SALE/O12/COMMON/LOOP</t>
  </si>
  <si>
    <t>SALE/O12/LAM/ROLL</t>
  </si>
  <si>
    <t>SALE/O12/ROTO/BOX</t>
  </si>
  <si>
    <t>SALE/O12/ROTO/LOOP</t>
  </si>
  <si>
    <t>SALE/O18/COMMON/BOX</t>
  </si>
  <si>
    <t>SALE/O18/COMMON/LOOP</t>
  </si>
  <si>
    <t>SALE/O18/CYL</t>
  </si>
  <si>
    <t>SALE/O18/ROTO/BOX</t>
  </si>
  <si>
    <t>SALE/O18/ROTO/LOOP</t>
  </si>
  <si>
    <t>SDA Shoppee</t>
  </si>
  <si>
    <t>FRESHMINT 12, GROUND FLOOR</t>
  </si>
  <si>
    <t>NAGESWARAN NORTH STREET</t>
  </si>
  <si>
    <t>KUMBAKONAM</t>
  </si>
  <si>
    <t>33AKHPD6797L1ZO</t>
  </si>
  <si>
    <t>AKHPD6797L</t>
  </si>
  <si>
    <t>SH Enterprises</t>
  </si>
  <si>
    <t>Titan Showroom Ki Gali</t>
  </si>
  <si>
    <t>Gumanpura</t>
  </si>
  <si>
    <t>08AGWPS2337N1ZG</t>
  </si>
  <si>
    <t>AGWPS2337N</t>
  </si>
  <si>
    <t>SHAKTI GARMENTS</t>
  </si>
  <si>
    <t>SINGLA HARDWARE AND MILL STORE</t>
  </si>
  <si>
    <t>SINGLA PRINT &amp; PACK</t>
  </si>
  <si>
    <t>UDHYAM- RJ-15-0082832</t>
  </si>
  <si>
    <t>HANUMANGARH ROAD</t>
  </si>
  <si>
    <t>SR Traders</t>
  </si>
  <si>
    <t>Sarai Faiz Ali</t>
  </si>
  <si>
    <t>Purani Mandi</t>
  </si>
  <si>
    <t>09BBKPR9956G1ZS</t>
  </si>
  <si>
    <t>BBKPR9956G</t>
  </si>
  <si>
    <t>SRD Logistics Pvt Ltd</t>
  </si>
  <si>
    <t>plot no 103</t>
  </si>
  <si>
    <t>Near Sanjeev Dhaba</t>
  </si>
  <si>
    <t>29AAMCS7073E1Z0</t>
  </si>
  <si>
    <t>AAMCS7073E</t>
  </si>
  <si>
    <t>SS Voiles</t>
  </si>
  <si>
    <t>SUNIL (Band Galli)</t>
  </si>
  <si>
    <t>Saarthi Apparel</t>
  </si>
  <si>
    <t>Laddu Colony</t>
  </si>
  <si>
    <t>03BHNPM0106Q1Z9</t>
  </si>
  <si>
    <t>BHNPM0106Q</t>
  </si>
  <si>
    <t>Sabharwal Udyog</t>
  </si>
  <si>
    <t>Opp.Columbia Hospital</t>
  </si>
  <si>
    <t>Bhupinder. Road</t>
  </si>
  <si>
    <t>03AQYPS5734M1ZY</t>
  </si>
  <si>
    <t>AQYPS5734M</t>
  </si>
  <si>
    <t>Sabhyata Collection</t>
  </si>
  <si>
    <t>Chirgaon</t>
  </si>
  <si>
    <t>VPO KANTHLI</t>
  </si>
  <si>
    <t>02BMKPD1079H1ZD</t>
  </si>
  <si>
    <t>BMKPD1079H</t>
  </si>
  <si>
    <t>Sach Trans Pacific</t>
  </si>
  <si>
    <t>2005 Basant Avenue, 60 Feet Road,</t>
  </si>
  <si>
    <t>Near Post Office, Dugri,</t>
  </si>
  <si>
    <t>03FGGPS8432B1ZI</t>
  </si>
  <si>
    <t>FGGPS8432B</t>
  </si>
  <si>
    <t>Sachdeva Mishthan Bhandar</t>
  </si>
  <si>
    <t>near nagan baba ji,</t>
  </si>
  <si>
    <t>Nabha gate</t>
  </si>
  <si>
    <t>Sachdeva Sons</t>
  </si>
  <si>
    <t>05BHZPS9021G1ZS</t>
  </si>
  <si>
    <t>BHZPS9021G</t>
  </si>
  <si>
    <t>Sachdeva Traders</t>
  </si>
  <si>
    <t>Near Nagli Mandir</t>
  </si>
  <si>
    <t>New Gopal Nagar</t>
  </si>
  <si>
    <t>09BSWPK9465L1ZH</t>
  </si>
  <si>
    <t>BSWPK9465L</t>
  </si>
  <si>
    <t>Sachin</t>
  </si>
  <si>
    <t>Sadhu Ram Dev Raj</t>
  </si>
  <si>
    <t>Sadar Bazar Main Market</t>
  </si>
  <si>
    <t>Nabha</t>
  </si>
  <si>
    <t>03AAZPK3050F1ZS</t>
  </si>
  <si>
    <t>AAZPK3050F</t>
  </si>
  <si>
    <t>Safa Dry Fruits And Spices</t>
  </si>
  <si>
    <t>Shop No 20-3-1058/1</t>
  </si>
  <si>
    <t>Charminar</t>
  </si>
  <si>
    <t>Hyderabad</t>
  </si>
  <si>
    <t>36AJFPA7286E2Z9</t>
  </si>
  <si>
    <t>AJFPA7286E</t>
  </si>
  <si>
    <t>TELANGANA</t>
  </si>
  <si>
    <t>Safe Carrying Corporation (india)</t>
  </si>
  <si>
    <t>03DZGPS2895F1Z2</t>
  </si>
  <si>
    <t>DZGPS2895F</t>
  </si>
  <si>
    <t>Safrina Incorporation</t>
  </si>
  <si>
    <t>Udey Complex</t>
  </si>
  <si>
    <t>DUGRI ROAD</t>
  </si>
  <si>
    <t>03AEQFS2835H1ZV</t>
  </si>
  <si>
    <t>AEQFS2835H</t>
  </si>
  <si>
    <t>Sahiba Hosiery</t>
  </si>
  <si>
    <t>House No-667/12</t>
  </si>
  <si>
    <t>Bal Singh Nagar, Basti Jodhewal</t>
  </si>
  <si>
    <t>03ANVPJ9071A1ZZ</t>
  </si>
  <si>
    <t>ANVPJ9071A</t>
  </si>
  <si>
    <t>Sahibpreet Singh</t>
  </si>
  <si>
    <t>Sahil Garg P</t>
  </si>
  <si>
    <t>Sahil Garg Partner</t>
  </si>
  <si>
    <t>Sai Dass</t>
  </si>
  <si>
    <t>Hall Bazaar</t>
  </si>
  <si>
    <t>Ph. +91 80542 99098</t>
  </si>
  <si>
    <t>Sai Enterprises</t>
  </si>
  <si>
    <t>No.5 Shnkar Nagar</t>
  </si>
  <si>
    <t>Nemilichery</t>
  </si>
  <si>
    <t>33AWQPK8266Q1ZI</t>
  </si>
  <si>
    <t>AWQPK8266Q</t>
  </si>
  <si>
    <t>Saish Exclusive</t>
  </si>
  <si>
    <t>Ward No.09</t>
  </si>
  <si>
    <t>M/s Saish Exclusive</t>
  </si>
  <si>
    <t>01AOSPG3557Q1ZF</t>
  </si>
  <si>
    <t>AOSPG3557Q</t>
  </si>
  <si>
    <t>Sajni Sarees</t>
  </si>
  <si>
    <t>Salary</t>
  </si>
  <si>
    <t>Salary &amp; Bonus Payable</t>
  </si>
  <si>
    <t>Sale</t>
  </si>
  <si>
    <t>Sale (Cylinder)</t>
  </si>
  <si>
    <t>Sale Raw Material</t>
  </si>
  <si>
    <t>Sale Tax Free</t>
  </si>
  <si>
    <t>Sale Wastage</t>
  </si>
  <si>
    <t>Sale/O12/Non Woven</t>
  </si>
  <si>
    <t>Sale/O12/Palla</t>
  </si>
  <si>
    <t>Sale/O12/Screen/Box</t>
  </si>
  <si>
    <t>Sale/O12/Screen/Loop</t>
  </si>
  <si>
    <t>Sale/O18/Screen/Box</t>
  </si>
  <si>
    <t>Sale/O18/Screen/Loop</t>
  </si>
  <si>
    <t>Saluja Store</t>
  </si>
  <si>
    <t>B-20 3142/427</t>
  </si>
  <si>
    <t>03ARFPS8164H1ZK</t>
  </si>
  <si>
    <t>ARFPS8164H</t>
  </si>
  <si>
    <t>Sam Colour Tech</t>
  </si>
  <si>
    <t>H No B-xxx-4220</t>
  </si>
  <si>
    <t>03AQFPK7957B1ZZ</t>
  </si>
  <si>
    <t>AQFPK7957B</t>
  </si>
  <si>
    <t>Samay Gyan Chandar Production</t>
  </si>
  <si>
    <t>98/11 SHERGARHI,SHASTRI NAGAR</t>
  </si>
  <si>
    <t>NEAR PVS MALL</t>
  </si>
  <si>
    <t>09DJOPP1263G1ZV</t>
  </si>
  <si>
    <t>DJOPP1263G</t>
  </si>
  <si>
    <t>Sandeep (Lam. Operator)</t>
  </si>
  <si>
    <t>Sandeep Gaba</t>
  </si>
  <si>
    <t>Sandeep Textiles</t>
  </si>
  <si>
    <t>B-viii-229/1 Letter Box Wali Gali</t>
  </si>
  <si>
    <t>Naya Mohalla</t>
  </si>
  <si>
    <t>03ABCPK1151H1ZB</t>
  </si>
  <si>
    <t>ABCPK1151H</t>
  </si>
  <si>
    <t>Sangeetha Silk</t>
  </si>
  <si>
    <t>154/1</t>
  </si>
  <si>
    <t>Karaikudi</t>
  </si>
  <si>
    <t>33ABFPG5463K1ZN</t>
  </si>
  <si>
    <t>ABFPG5463K</t>
  </si>
  <si>
    <t>Sivaganga</t>
  </si>
  <si>
    <t>Sanghu Sweets</t>
  </si>
  <si>
    <t>03BFQPS9625K1ZQ</t>
  </si>
  <si>
    <t>BFQPS9625K</t>
  </si>
  <si>
    <t>Sanjay Palstics</t>
  </si>
  <si>
    <t>08AFKPG6443A1ZQ</t>
  </si>
  <si>
    <t>AFKPG6443A</t>
  </si>
  <si>
    <t>Sanjeev Bassi</t>
  </si>
  <si>
    <t>Bassi</t>
  </si>
  <si>
    <t>Sanjeev Oswal Wool House</t>
  </si>
  <si>
    <t>B-xii-85</t>
  </si>
  <si>
    <t>SHAHPUR ROAD,</t>
  </si>
  <si>
    <t>03ADPFS5576B1ZY</t>
  </si>
  <si>
    <t>ADPFS5576B</t>
  </si>
  <si>
    <t>Sanjeev Traders</t>
  </si>
  <si>
    <t>B-31-1250/4/a</t>
  </si>
  <si>
    <t>Guru Vihar, Opp. Icici Bank</t>
  </si>
  <si>
    <t>03AFZPR7987P1ZW</t>
  </si>
  <si>
    <t>AFZPR7987P</t>
  </si>
  <si>
    <t>Sanya Creation</t>
  </si>
  <si>
    <t>B-i-1023/1-b  St.no.4</t>
  </si>
  <si>
    <t>03AAUFS3256N1ZL</t>
  </si>
  <si>
    <t>AAUFS3256N</t>
  </si>
  <si>
    <t>Sanya Creation (Shipping)</t>
  </si>
  <si>
    <t>Unit1 Sanya Creation,B/32/0155</t>
  </si>
  <si>
    <t>Guru Har Rai Nagar,Bhattian</t>
  </si>
  <si>
    <t>Sapna Readymade Store</t>
  </si>
  <si>
    <t>B-3-1117/3-1118/1</t>
  </si>
  <si>
    <t>03AQYPS4921N1Z1</t>
  </si>
  <si>
    <t>AQYPS4921N</t>
  </si>
  <si>
    <t>Sardar Ji Creations</t>
  </si>
  <si>
    <t>Plot No 213, Phase - B</t>
  </si>
  <si>
    <t>03DJDPS5903R1ZP</t>
  </si>
  <si>
    <t>DJDPS5903R</t>
  </si>
  <si>
    <t>Sargodha Silk House</t>
  </si>
  <si>
    <t>Street No. 2 &amp; 3</t>
  </si>
  <si>
    <t>Deepak Cinema Road</t>
  </si>
  <si>
    <t>03AASFS1566K1ZS</t>
  </si>
  <si>
    <t>AASFS1566K</t>
  </si>
  <si>
    <t>Sasti Hatti</t>
  </si>
  <si>
    <t>Bazar Bheron</t>
  </si>
  <si>
    <t>03ABPPS7970R1ZI</t>
  </si>
  <si>
    <t>ABPPS7970R</t>
  </si>
  <si>
    <t>Sati Enterprises</t>
  </si>
  <si>
    <t>Street No. 10, Power House Back Side</t>
  </si>
  <si>
    <t>03ATXPJ6301K1ZH</t>
  </si>
  <si>
    <t>ATXPJ6301K</t>
  </si>
  <si>
    <t>Satnam Singh</t>
  </si>
  <si>
    <t>Saturn Fashion</t>
  </si>
  <si>
    <t>240/250</t>
  </si>
  <si>
    <t>V.s.s.complex Back Side</t>
  </si>
  <si>
    <t>Origins Mahindra World City</t>
  </si>
  <si>
    <t>Saturn Fashion-1</t>
  </si>
  <si>
    <t>STJTI1391D</t>
  </si>
  <si>
    <t>Satwinder Singh</t>
  </si>
  <si>
    <t>Satwinder Singh S/o Charan Singh</t>
  </si>
  <si>
    <t>Satyam Gold Bridals</t>
  </si>
  <si>
    <t>Karnail Singh Road</t>
  </si>
  <si>
    <t>03AEDFS6112A1ZS</t>
  </si>
  <si>
    <t>AEDFS6112A</t>
  </si>
  <si>
    <t>Satyam Murthi</t>
  </si>
  <si>
    <t>Satyam Printers</t>
  </si>
  <si>
    <t>BACKSIDE OF METRO 13 RESTURANT</t>
  </si>
  <si>
    <t>MALERKOTLA  ROAD , KHANNA</t>
  </si>
  <si>
    <t>03ETCPP8019R1Z3</t>
  </si>
  <si>
    <t>ETCPP8019R</t>
  </si>
  <si>
    <t>Saurashtra Roadways Bangalore</t>
  </si>
  <si>
    <t>Phn No. 9316825605</t>
  </si>
  <si>
    <t>27AABFS2467G1Z6</t>
  </si>
  <si>
    <t>AABFS2467G</t>
  </si>
  <si>
    <t>Savinder Pal</t>
  </si>
  <si>
    <t>Savra</t>
  </si>
  <si>
    <t>171/3 R H B</t>
  </si>
  <si>
    <t>Pratap Nagar</t>
  </si>
  <si>
    <t>08AIZPV7924P1ZQ</t>
  </si>
  <si>
    <t>AIZPV7924P</t>
  </si>
  <si>
    <t>Scoating Corporation</t>
  </si>
  <si>
    <t>B-30-4218, Beantpura</t>
  </si>
  <si>
    <t>03FBKPA5678G1ZM</t>
  </si>
  <si>
    <t>FBKPA5678G</t>
  </si>
  <si>
    <t>Scud Sanitations</t>
  </si>
  <si>
    <t>199, GLOBE COLONY,</t>
  </si>
  <si>
    <t>INDUSTRIAL AREA</t>
  </si>
  <si>
    <t>03AHPPV1030K1ZA</t>
  </si>
  <si>
    <t>AHPPV1030K</t>
  </si>
  <si>
    <t>Sears Knit</t>
  </si>
  <si>
    <t>Sharman Enclave Vill Baura</t>
  </si>
  <si>
    <t>G T road Akash Nagar</t>
  </si>
  <si>
    <t>03AAYPA5274C1ZV</t>
  </si>
  <si>
    <t>AAYPA5274C</t>
  </si>
  <si>
    <t>Seema Chauhan</t>
  </si>
  <si>
    <t>Seema Collection</t>
  </si>
  <si>
    <t>03AEQPA8168M1Z3</t>
  </si>
  <si>
    <t>AEQPA8168M</t>
  </si>
  <si>
    <t>Sehgal Nx</t>
  </si>
  <si>
    <t>NEAR DEVI MANDIR CHOWK</t>
  </si>
  <si>
    <t>03AMXPS8448K1Z2</t>
  </si>
  <si>
    <t>AMXPS8448K</t>
  </si>
  <si>
    <t>Sehnaam Creations</t>
  </si>
  <si>
    <t>Shop No 23</t>
  </si>
  <si>
    <t>03AALPA4578Q1ZA</t>
  </si>
  <si>
    <t>AALPA4578Q</t>
  </si>
  <si>
    <t>Service 4 U</t>
  </si>
  <si>
    <t>NEAR POST OFFICE,</t>
  </si>
  <si>
    <t>STREET MOHAN NAGAR,</t>
  </si>
  <si>
    <t>06AMEPH4291A1ZI</t>
  </si>
  <si>
    <t>AMEPH4291A</t>
  </si>
  <si>
    <t>Service Equipment Company</t>
  </si>
  <si>
    <t>1714/2</t>
  </si>
  <si>
    <t>Near Cheema Chowk</t>
  </si>
  <si>
    <t>03AABFS1773M1Z4</t>
  </si>
  <si>
    <t>AABFS1773M</t>
  </si>
  <si>
    <t>Sethi International</t>
  </si>
  <si>
    <t>H No 178</t>
  </si>
  <si>
    <t>03CBUPS3781F1Z7</t>
  </si>
  <si>
    <t>CBUPS3781F</t>
  </si>
  <si>
    <t>Setia Enterprises</t>
  </si>
  <si>
    <t>AMAN NAGAR, GALI NO.6</t>
  </si>
  <si>
    <t>MOGA ROAD</t>
  </si>
  <si>
    <t>03BVRPS5355R1ZJ</t>
  </si>
  <si>
    <t>BVRPS5355R</t>
  </si>
  <si>
    <t>Shahbad Graphics</t>
  </si>
  <si>
    <t>C/O Mashkoor Ahmad Dar,  (PH-7780949652)</t>
  </si>
  <si>
    <t>Mirmaidan, Mirmaidan, DURU(J&amp;K)</t>
  </si>
  <si>
    <t>Jammu And Kashmir</t>
  </si>
  <si>
    <t>Shakti Minerals &amp; Chemicals</t>
  </si>
  <si>
    <t>1/2222 Ram Nagar</t>
  </si>
  <si>
    <t>Mandoli Road Shahdara</t>
  </si>
  <si>
    <t>07AAAPG4970F1ZY</t>
  </si>
  <si>
    <t>AAAPG4970F</t>
  </si>
  <si>
    <t>Shakuntala Traders</t>
  </si>
  <si>
    <t>Radheshyam Gupta,</t>
  </si>
  <si>
    <t>KATARA BAZAR</t>
  </si>
  <si>
    <t>Bhadohi</t>
  </si>
  <si>
    <t>09AEKFS4189J1Z9</t>
  </si>
  <si>
    <t>AEKFS4189J</t>
  </si>
  <si>
    <t>Shakuntla Trader</t>
  </si>
  <si>
    <t>Shama Enterprises</t>
  </si>
  <si>
    <t>The Mall Hamirpur</t>
  </si>
  <si>
    <t>Upper Bazar</t>
  </si>
  <si>
    <t>Harmirpur</t>
  </si>
  <si>
    <t>02AHAPS6345M1Z6</t>
  </si>
  <si>
    <t>AHAPS6345M</t>
  </si>
  <si>
    <t>Shanghai Agro</t>
  </si>
  <si>
    <t>Shankar Garments</t>
  </si>
  <si>
    <t>Katra Nohria</t>
  </si>
  <si>
    <t>03AANPL5790K1Z9</t>
  </si>
  <si>
    <t>AANPL5790K</t>
  </si>
  <si>
    <t>Shanti Shawl</t>
  </si>
  <si>
    <t>Bodh Teh Nurpur Distt Kangra</t>
  </si>
  <si>
    <t>Bodh</t>
  </si>
  <si>
    <t>02ATUPL2406Q1ZA</t>
  </si>
  <si>
    <t>ATUPL2406Q</t>
  </si>
  <si>
    <t>Shanti Traders</t>
  </si>
  <si>
    <t>78, Miles Averi</t>
  </si>
  <si>
    <t>Teh. Baijnath</t>
  </si>
  <si>
    <t>02AGNPJ6692A1ZJ</t>
  </si>
  <si>
    <t>AGNPJ6692A</t>
  </si>
  <si>
    <t>Sharma Enterprises.</t>
  </si>
  <si>
    <t>Daulatpur Road Old Market Talwara</t>
  </si>
  <si>
    <t>03CUYPS1919L1ZV</t>
  </si>
  <si>
    <t>CUYPS1919L</t>
  </si>
  <si>
    <t>Sharman Spinning Mills Pvt Ltd Unit-ii</t>
  </si>
  <si>
    <t>67 And 69</t>
  </si>
  <si>
    <t>Club Road</t>
  </si>
  <si>
    <t>03AACCS4633A1Z1</t>
  </si>
  <si>
    <t>AACCS4633A</t>
  </si>
  <si>
    <t>Sheela &amp; Sons Apparels</t>
  </si>
  <si>
    <t>Behind Central Bank</t>
  </si>
  <si>
    <t>Madlauda</t>
  </si>
  <si>
    <t>06AECPL6430R1Z5</t>
  </si>
  <si>
    <t>AECPL6430R</t>
  </si>
  <si>
    <t>Sheetal Garment</t>
  </si>
  <si>
    <t>Sheetla Cargo</t>
  </si>
  <si>
    <t>03EEMPS6561A1ZH</t>
  </si>
  <si>
    <t>EEMPS6561A</t>
  </si>
  <si>
    <t>Shekhar Collection</t>
  </si>
  <si>
    <t>Dukhran Nath Mandir Kai Samnai</t>
  </si>
  <si>
    <t>Gonda</t>
  </si>
  <si>
    <t>09BJRPK7297N4ZV</t>
  </si>
  <si>
    <t>BJRPK7297N</t>
  </si>
  <si>
    <t>Shiv Bhagwati Enterprises</t>
  </si>
  <si>
    <t>St.no. 6</t>
  </si>
  <si>
    <t>Arjun Nagar</t>
  </si>
  <si>
    <t>03CWEPS6937E1ZE</t>
  </si>
  <si>
    <t>CWEPS6937E</t>
  </si>
  <si>
    <t>Shiv Freight Carrier</t>
  </si>
  <si>
    <t>27/b, Plot No.25</t>
  </si>
  <si>
    <t>Udhna Udyognagar</t>
  </si>
  <si>
    <t>24ATIPR3191C1ZR</t>
  </si>
  <si>
    <t>ATIPR3191C</t>
  </si>
  <si>
    <t>Shiv Sagar</t>
  </si>
  <si>
    <t>Shiv Sagar Creation</t>
  </si>
  <si>
    <t>Shop No 6</t>
  </si>
  <si>
    <t>MAHATRMA GANDHI MARKET</t>
  </si>
  <si>
    <t>Jalgaon</t>
  </si>
  <si>
    <t>27BSGPP0089P1Z0</t>
  </si>
  <si>
    <t>BSGPP0089P</t>
  </si>
  <si>
    <t>Shiv Vastralay</t>
  </si>
  <si>
    <t>11/273</t>
  </si>
  <si>
    <t>05ANOPB5593N1ZG</t>
  </si>
  <si>
    <t>ANOPB5593N</t>
  </si>
  <si>
    <t>Nainital</t>
  </si>
  <si>
    <t>Shiva Electricals Engineers &amp; Contractors</t>
  </si>
  <si>
    <t>Shop No. 255</t>
  </si>
  <si>
    <t>03ADXFS9123L1ZE</t>
  </si>
  <si>
    <t>ADXFS9123L</t>
  </si>
  <si>
    <t>Shiva Polyfab</t>
  </si>
  <si>
    <t>Vill Ikolaha</t>
  </si>
  <si>
    <t>03AEKFS3882A1Z6</t>
  </si>
  <si>
    <t>AEKFS3882A</t>
  </si>
  <si>
    <t>Shiva Polyfab (Godown)</t>
  </si>
  <si>
    <t>Guru Harkrishan Gurudwara,</t>
  </si>
  <si>
    <t>Disposal Road</t>
  </si>
  <si>
    <t>Shiva Polyfab (Ldh.)</t>
  </si>
  <si>
    <t>Shiva Polypack</t>
  </si>
  <si>
    <t>Sat Kartar Market Khanna</t>
  </si>
  <si>
    <t>03BXIPG5821K2ZI</t>
  </si>
  <si>
    <t>BXIPG5821K</t>
  </si>
  <si>
    <t>Shivam Digital</t>
  </si>
  <si>
    <t>Shivam Knit Fab</t>
  </si>
  <si>
    <t>B-32-c-9, 23397/002,</t>
  </si>
  <si>
    <t>Rahon Road,gahlewal, Indl Area</t>
  </si>
  <si>
    <t>03AMDPP6725C1ZE</t>
  </si>
  <si>
    <t>AMDPP6725C</t>
  </si>
  <si>
    <t>Shoe Box</t>
  </si>
  <si>
    <t>Hargobind Pura</t>
  </si>
  <si>
    <t>Civil City Road</t>
  </si>
  <si>
    <t>03DDYPS4700R2ZN</t>
  </si>
  <si>
    <t>DDYPS4700R</t>
  </si>
  <si>
    <t>Shoe Gallery</t>
  </si>
  <si>
    <t>Nala Road</t>
  </si>
  <si>
    <t>Rourkela</t>
  </si>
  <si>
    <t>21ADZPK3939Q1ZN</t>
  </si>
  <si>
    <t>ADZPK3939Q</t>
  </si>
  <si>
    <t>ODISHA</t>
  </si>
  <si>
    <t>Sundargarh</t>
  </si>
  <si>
    <t>Shoe Mall</t>
  </si>
  <si>
    <t>Bazar Sheikhan</t>
  </si>
  <si>
    <t>03ACAFS7977A1Z8</t>
  </si>
  <si>
    <t>ACAFS7977A</t>
  </si>
  <si>
    <t>Shoe Zone</t>
  </si>
  <si>
    <t>Ec-36</t>
  </si>
  <si>
    <t>03AFBPK5506R1ZC</t>
  </si>
  <si>
    <t>AFBPK5506R</t>
  </si>
  <si>
    <t>Shree Adinath Alco Chem Pvt. Ltd.</t>
  </si>
  <si>
    <t>Khasra No 1664,1667,1673</t>
  </si>
  <si>
    <t>Thana</t>
  </si>
  <si>
    <t>02AAQCS0799H1Z0</t>
  </si>
  <si>
    <t>AAQCS0799H</t>
  </si>
  <si>
    <t>Shree Balaji Carrying Corporation</t>
  </si>
  <si>
    <t>03AEQPC8489P1ZN</t>
  </si>
  <si>
    <t>AEQPC8489P</t>
  </si>
  <si>
    <t>Shree Balaji Clothing</t>
  </si>
  <si>
    <t>Hadbast No. 81</t>
  </si>
  <si>
    <t>Village Noorwala</t>
  </si>
  <si>
    <t>03AFSPS9492R1Z2</t>
  </si>
  <si>
    <t>AFSPS9492R</t>
  </si>
  <si>
    <t>Shree Balaji Packaging</t>
  </si>
  <si>
    <t>411,1st C Road</t>
  </si>
  <si>
    <t>Sardarpura</t>
  </si>
  <si>
    <t>08AMUPS5301E1ZU</t>
  </si>
  <si>
    <t>AMUPS5301E</t>
  </si>
  <si>
    <t>Jodhpur</t>
  </si>
  <si>
    <t>Shree Ganesh Marketing</t>
  </si>
  <si>
    <t>89-90</t>
  </si>
  <si>
    <t>06AARFS2941M1ZM</t>
  </si>
  <si>
    <t>AARFS2941M</t>
  </si>
  <si>
    <t>Shree Guru Ramdas Stores</t>
  </si>
  <si>
    <t>54 BOHRA BAZAR,</t>
  </si>
  <si>
    <t>PH-07423-220079</t>
  </si>
  <si>
    <t>Neemuch</t>
  </si>
  <si>
    <t>23AADHC5743F1ZP</t>
  </si>
  <si>
    <t>AADHC5743F</t>
  </si>
  <si>
    <t>Shree Krishna Enterprises</t>
  </si>
  <si>
    <t>Plot No. 38</t>
  </si>
  <si>
    <t>Behind Green View Nursery</t>
  </si>
  <si>
    <t>Yamuna Nagar</t>
  </si>
  <si>
    <t>06BGNPM1814N1Z2</t>
  </si>
  <si>
    <t>BGNPM1814N</t>
  </si>
  <si>
    <t>Shree Krishna Poly Packs</t>
  </si>
  <si>
    <t>Near Friends Cold Store</t>
  </si>
  <si>
    <t>Mandi Govindgarh</t>
  </si>
  <si>
    <t>03AFWPG7418M1ZY</t>
  </si>
  <si>
    <t>AFWPG7418M</t>
  </si>
  <si>
    <t>Shree Madhav Knitwears</t>
  </si>
  <si>
    <t>03AEBFS4275E1ZA</t>
  </si>
  <si>
    <t>AEBFS4275E</t>
  </si>
  <si>
    <t>Shree Mahaveer Appareals</t>
  </si>
  <si>
    <t>Shree Mahavir Apparels</t>
  </si>
  <si>
    <t>728/a,</t>
  </si>
  <si>
    <t>Behind City Post Office,</t>
  </si>
  <si>
    <t>Nagpur</t>
  </si>
  <si>
    <t>27AFMPJ1756R1ZO</t>
  </si>
  <si>
    <t>AFMPJ1756R</t>
  </si>
  <si>
    <t>Shree Plasto Prints</t>
  </si>
  <si>
    <t>Shree Plasto Prints (Shipping)</t>
  </si>
  <si>
    <t>C/O Parag Packaging</t>
  </si>
  <si>
    <t>Nana Peth</t>
  </si>
  <si>
    <t>27BHSPR7565P1ZY</t>
  </si>
  <si>
    <t>BHSPR7565P</t>
  </si>
  <si>
    <t>Shree Plasto Prints.</t>
  </si>
  <si>
    <t>Plot No 22 Satbhai Mala Near Gajana Hospital</t>
  </si>
  <si>
    <t>Delhi Gate</t>
  </si>
  <si>
    <t>Ahmednagar</t>
  </si>
  <si>
    <t>Ahmadnagar</t>
  </si>
  <si>
    <t>Shree Pramukh Jewellers</t>
  </si>
  <si>
    <t>Plot No 75/1</t>
  </si>
  <si>
    <t>Junagadh</t>
  </si>
  <si>
    <t>24AEAFS0279K1ZY</t>
  </si>
  <si>
    <t>AEAFS0279K</t>
  </si>
  <si>
    <t>Shree Sai Ram Creation</t>
  </si>
  <si>
    <t>K-15</t>
  </si>
  <si>
    <t>Narayan Nagar-1</t>
  </si>
  <si>
    <t>24AJFPD8163R1ZR</t>
  </si>
  <si>
    <t>AJFPD8163R</t>
  </si>
  <si>
    <t>Shree Shyam Bag</t>
  </si>
  <si>
    <t>Mouza No 12 Khata No 123</t>
  </si>
  <si>
    <t>Near Goal Building</t>
  </si>
  <si>
    <t>Saraidhela Dhanbad</t>
  </si>
  <si>
    <t>20BAEPK5431J1Z2</t>
  </si>
  <si>
    <t>BAEPK5431J</t>
  </si>
  <si>
    <t>Shri Bags Enterprises</t>
  </si>
  <si>
    <t>Plot No 6</t>
  </si>
  <si>
    <t>Dashmesh Nagar</t>
  </si>
  <si>
    <t>06BVCPJ7452H1ZK</t>
  </si>
  <si>
    <t>BVCPJ7452H</t>
  </si>
  <si>
    <t>Shri Balaji Enterprises (Ankush)</t>
  </si>
  <si>
    <t>Sati Bazar,Police Chowki Road</t>
  </si>
  <si>
    <t>Near Sharma Pakoda</t>
  </si>
  <si>
    <t>Shri Ganesh</t>
  </si>
  <si>
    <t>Near Punjab National Bank</t>
  </si>
  <si>
    <t>Bohra Bazar</t>
  </si>
  <si>
    <t>23ANKPV5075H1ZM</t>
  </si>
  <si>
    <t>ANKPV5075H</t>
  </si>
  <si>
    <t>Shri Krishna Traders</t>
  </si>
  <si>
    <t>1123/6</t>
  </si>
  <si>
    <t>Novelty Road</t>
  </si>
  <si>
    <t>06BISPG0655G1Z8</t>
  </si>
  <si>
    <t>BISPG0655G</t>
  </si>
  <si>
    <t>Shri Radhe Bag Printers</t>
  </si>
  <si>
    <t>Opp. J.C.T. Mill</t>
  </si>
  <si>
    <t>Karanpur Road</t>
  </si>
  <si>
    <t>Shriganganagar</t>
  </si>
  <si>
    <t>Shri Ram Fabric</t>
  </si>
  <si>
    <t>Plot No. 101</t>
  </si>
  <si>
    <t>Sector 26, Industrial Area</t>
  </si>
  <si>
    <t>06ADWFS0452M1ZH</t>
  </si>
  <si>
    <t>ADWFS0452M</t>
  </si>
  <si>
    <t>Shri Sachidanand N.k. Gallery</t>
  </si>
  <si>
    <t>B-11-1860</t>
  </si>
  <si>
    <t>03AILPK9023G2ZD</t>
  </si>
  <si>
    <t>AILPK9023G</t>
  </si>
  <si>
    <t>Shri Subhash Vastralaya</t>
  </si>
  <si>
    <t>1 Laldarwaza</t>
  </si>
  <si>
    <t>09AXWPK1124C1ZJ</t>
  </si>
  <si>
    <t>AXWPK1124C</t>
  </si>
  <si>
    <t>Ghazipur</t>
  </si>
  <si>
    <t>Shri Sudarshan Bags</t>
  </si>
  <si>
    <t>Chandigarh Road, Near Essar Petrol Pump</t>
  </si>
  <si>
    <t>Moonak</t>
  </si>
  <si>
    <t>03BDQPJ2200R1ZG</t>
  </si>
  <si>
    <t>BDQPJ2200R</t>
  </si>
  <si>
    <t>Shri Vishavkarma Electricals</t>
  </si>
  <si>
    <t>Malerkotla Road</t>
  </si>
  <si>
    <t>03AQKPS1558D1ZX</t>
  </si>
  <si>
    <t>AQKPS1558D</t>
  </si>
  <si>
    <t>Shriram Collection</t>
  </si>
  <si>
    <t>SR fasion hub the business bay building</t>
  </si>
  <si>
    <t>near SRJ Netralay Anoop nagar ab road indore</t>
  </si>
  <si>
    <t>23DHKPK4687M1ZO</t>
  </si>
  <si>
    <t>DHKPK4687M</t>
  </si>
  <si>
    <t>Shrishti Eco Friendly  Carry Bags</t>
  </si>
  <si>
    <t>KOT-ISE-KHAN ROAD DHARAMKOT</t>
  </si>
  <si>
    <t>NEAR MAKHIJA GATE</t>
  </si>
  <si>
    <t>Dharmkot</t>
  </si>
  <si>
    <t>Shruti Enterprises</t>
  </si>
  <si>
    <t>Kamal Chowk</t>
  </si>
  <si>
    <t>Shrinath Plaza</t>
  </si>
  <si>
    <t>Shubham Graphics</t>
  </si>
  <si>
    <t>66,HAWA MAHAL</t>
  </si>
  <si>
    <t>08ABQPG6305D1ZT</t>
  </si>
  <si>
    <t>ABQPG6305D</t>
  </si>
  <si>
    <t>Shubham Hosiery</t>
  </si>
  <si>
    <t>Kariyawn</t>
  </si>
  <si>
    <t>Meerganj</t>
  </si>
  <si>
    <t>Machhalishahar</t>
  </si>
  <si>
    <t>09AUYPS8201K1ZQ</t>
  </si>
  <si>
    <t>AUYPS8201K</t>
  </si>
  <si>
    <t>Jaunpur</t>
  </si>
  <si>
    <t>Shubham Nagpal</t>
  </si>
  <si>
    <t>ADHAAR - 677010251522</t>
  </si>
  <si>
    <t>Ph.9694797788      W.NO. 10</t>
  </si>
  <si>
    <t>Shubhash Vastralya</t>
  </si>
  <si>
    <t>Shyam Enterprises</t>
  </si>
  <si>
    <t>M/s Shyam Enterprises</t>
  </si>
  <si>
    <t>Gobind Bagh, Rajpura Road</t>
  </si>
  <si>
    <t>03AGRPJ0560H2ZJ</t>
  </si>
  <si>
    <t>AGRPJ0560H</t>
  </si>
  <si>
    <t>Shyam Plastic Industries</t>
  </si>
  <si>
    <t>Opp. Oswal Woollen Mill</t>
  </si>
  <si>
    <t>03ADYFS2736G1ZR</t>
  </si>
  <si>
    <t>ADYFS2736G</t>
  </si>
  <si>
    <t>Sibia Medical Centre (Sukhbinder Singh Sib</t>
  </si>
  <si>
    <t>Adhaar No. 817612440442</t>
  </si>
  <si>
    <t>Old Dayanand Road,Civil Lines</t>
  </si>
  <si>
    <t>Silkina Apparel Mfg. Co. Pvt. Ltd.</t>
  </si>
  <si>
    <t>328 Wadala Udyog Bhawan,</t>
  </si>
  <si>
    <t>Naigaum cross road</t>
  </si>
  <si>
    <t>WADALA</t>
  </si>
  <si>
    <t>27AAACS7163H1Z8</t>
  </si>
  <si>
    <t>AAACS7163H</t>
  </si>
  <si>
    <t>Simla Mandi Goods Transport Co.</t>
  </si>
  <si>
    <t>Transport Area</t>
  </si>
  <si>
    <t>Chandigarh</t>
  </si>
  <si>
    <t>04AERPG7224B1ZU</t>
  </si>
  <si>
    <t>AERPG7224B</t>
  </si>
  <si>
    <t>Simran Colours &amp; Coating</t>
  </si>
  <si>
    <t>11th Km Stone</t>
  </si>
  <si>
    <t>Rahon Road Opp. Petrol Pump</t>
  </si>
  <si>
    <t>03ANDPK1347C1ZP</t>
  </si>
  <si>
    <t>ANDPK1347C</t>
  </si>
  <si>
    <t>Simran Dyes &amp; Chemicals</t>
  </si>
  <si>
    <t>Plot No. B-23-2581/10-b/1</t>
  </si>
  <si>
    <t>R.k Road</t>
  </si>
  <si>
    <t>03ACQPK4025K1ZL</t>
  </si>
  <si>
    <t>ACQPK4025K</t>
  </si>
  <si>
    <t>Singh Dresses</t>
  </si>
  <si>
    <t>Pankaj Market</t>
  </si>
  <si>
    <t>Muzaffarpur</t>
  </si>
  <si>
    <t>10ADSFS6508G1Z0</t>
  </si>
  <si>
    <t>ADSFS6508G</t>
  </si>
  <si>
    <t>Sitco Logistics (LDH)</t>
  </si>
  <si>
    <t>Plot No. 4A, Ghora Factory Road,</t>
  </si>
  <si>
    <t>Industrial Area,Opp. Gulab Dyeing,</t>
  </si>
  <si>
    <t>03AFOFS4606R1ZD</t>
  </si>
  <si>
    <t>AFOFS4606R</t>
  </si>
  <si>
    <t>Skl Cargo Movers India Private Limited</t>
  </si>
  <si>
    <t>33AAVCS2272C1ZC</t>
  </si>
  <si>
    <t>AAVCS2272C</t>
  </si>
  <si>
    <t>Sks Enterprises</t>
  </si>
  <si>
    <t>Skyways Goods Carriers (regd.)</t>
  </si>
  <si>
    <t>Plot No. 37</t>
  </si>
  <si>
    <t>06CMAPK7271B2ZC</t>
  </si>
  <si>
    <t>CMAPK7271B</t>
  </si>
  <si>
    <t>Smag Retails Private Limited</t>
  </si>
  <si>
    <t>B-vii-525,</t>
  </si>
  <si>
    <t>03AALCS7608C1ZJ</t>
  </si>
  <si>
    <t>AALCS7608C</t>
  </si>
  <si>
    <t>Smart Knitwear</t>
  </si>
  <si>
    <t>Ranjit Hosiery Mill Compound</t>
  </si>
  <si>
    <t>NARODA ROAD</t>
  </si>
  <si>
    <t>24ACSFS0806N1ZP</t>
  </si>
  <si>
    <t>ACSFS0806N</t>
  </si>
  <si>
    <t>Smile Knitwears</t>
  </si>
  <si>
    <t>B-5-1155 Chowk Saidan</t>
  </si>
  <si>
    <t>Near PNB</t>
  </si>
  <si>
    <t>03ABEPD7168H1ZV</t>
  </si>
  <si>
    <t>ABEPD7168H</t>
  </si>
  <si>
    <t>Sneh Lata</t>
  </si>
  <si>
    <t>Sneha Enterprises</t>
  </si>
  <si>
    <t>B-17, 1591/1</t>
  </si>
  <si>
    <t>03BDTPK5814K1Z8</t>
  </si>
  <si>
    <t>BDTPK5814K</t>
  </si>
  <si>
    <t>Sneha Fab Private Limited</t>
  </si>
  <si>
    <t>Near Dream Land Amusement Park</t>
  </si>
  <si>
    <t>Sahnewal</t>
  </si>
  <si>
    <t>03AAVCS8516K1ZR</t>
  </si>
  <si>
    <t>AAVCS8516K</t>
  </si>
  <si>
    <t>Snoopy'S Ready Wear</t>
  </si>
  <si>
    <t>Snoopys Fashion Point</t>
  </si>
  <si>
    <t>Sabzi Mandi</t>
  </si>
  <si>
    <t>Kurali</t>
  </si>
  <si>
    <t>03AVTPK4438N1Z0</t>
  </si>
  <si>
    <t>AVTPK4438N</t>
  </si>
  <si>
    <t>Society Dresses</t>
  </si>
  <si>
    <t>D.S GURUNG ROAD, KALIMPONG</t>
  </si>
  <si>
    <t>Kalimpong</t>
  </si>
  <si>
    <t>19AGKPA9536B1ZH</t>
  </si>
  <si>
    <t>AGKPA9536B</t>
  </si>
  <si>
    <t>Sodhi Garments</t>
  </si>
  <si>
    <t>B-2-718/6/B/1, MANDIR WALI GALI</t>
  </si>
  <si>
    <t>MANNA SINGH NAGAR,</t>
  </si>
  <si>
    <t>03ACCFS9359N1ZJ</t>
  </si>
  <si>
    <t>ACCFS9359N</t>
  </si>
  <si>
    <t>Soni &amp; Soni Impex</t>
  </si>
  <si>
    <t>17, BANK COLONY,</t>
  </si>
  <si>
    <t>MODEL HOUSE</t>
  </si>
  <si>
    <t>03AEJFS4757D1Z1</t>
  </si>
  <si>
    <t>AEJFS4757D</t>
  </si>
  <si>
    <t>Sonu Exclusive</t>
  </si>
  <si>
    <t>Sonu Exclusive.</t>
  </si>
  <si>
    <t>34/1 Main Bazar</t>
  </si>
  <si>
    <t>Nagrota Surian</t>
  </si>
  <si>
    <t>02AHOPM7148Q1ZN</t>
  </si>
  <si>
    <t>AHOPM7148Q</t>
  </si>
  <si>
    <t>Sony Marketing</t>
  </si>
  <si>
    <t>BLOCK NO. 17 BHU VIKAS BANK</t>
  </si>
  <si>
    <t>NEAR GANESHPETH</t>
  </si>
  <si>
    <t>27AGSPM7206L1ZS</t>
  </si>
  <si>
    <t>AGSPM7206L</t>
  </si>
  <si>
    <t>Sormandal Enterprises</t>
  </si>
  <si>
    <t>DHOGRI RAOD</t>
  </si>
  <si>
    <t>Nurpur</t>
  </si>
  <si>
    <t>03AENPT4800N1Z6</t>
  </si>
  <si>
    <t>AENPT4800N</t>
  </si>
  <si>
    <t>Southall Fashion Street</t>
  </si>
  <si>
    <t>47, KABIR PARK OPP GNDU</t>
  </si>
  <si>
    <t>03ABHPK8656J1ZD</t>
  </si>
  <si>
    <t>ABHPK8656J</t>
  </si>
  <si>
    <t>Spcx Private Limited</t>
  </si>
  <si>
    <t>692a/3c</t>
  </si>
  <si>
    <t>Dugal Plaza</t>
  </si>
  <si>
    <t>27ABACS7251D1ZH</t>
  </si>
  <si>
    <t>ABACS7251D</t>
  </si>
  <si>
    <t>Speedways Rubber Company</t>
  </si>
  <si>
    <t>Lamba Pind</t>
  </si>
  <si>
    <t>03AAEFS9575J1ZR</t>
  </si>
  <si>
    <t>AAEFS9575J</t>
  </si>
  <si>
    <t>Sports Specialists Pvt. Ltd.</t>
  </si>
  <si>
    <t>Leather Complex</t>
  </si>
  <si>
    <t>03AABCS8992F1Z6</t>
  </si>
  <si>
    <t>AABCS8992F</t>
  </si>
  <si>
    <t>Spread Eagle</t>
  </si>
  <si>
    <t>Sri Binny Industries Private Limited</t>
  </si>
  <si>
    <t>B-32/1233/a</t>
  </si>
  <si>
    <t>03ABDCS7532A1ZU</t>
  </si>
  <si>
    <t>ABDCS7532A</t>
  </si>
  <si>
    <t>Srv Knit Garments</t>
  </si>
  <si>
    <t>8/1 T.N.K Puram East 1st Street</t>
  </si>
  <si>
    <t>Kongu Main RoaD</t>
  </si>
  <si>
    <t>33ASVPV0071B1ZQ</t>
  </si>
  <si>
    <t>ASVPV0071B</t>
  </si>
  <si>
    <t>Star Impact Private Limited</t>
  </si>
  <si>
    <t>Rehman Nagar</t>
  </si>
  <si>
    <t>Ludhiana Road</t>
  </si>
  <si>
    <t>03AAMCS9704J1Z2</t>
  </si>
  <si>
    <t>AAMCS9704J</t>
  </si>
  <si>
    <t>Star Polyfab</t>
  </si>
  <si>
    <t>Humbran</t>
  </si>
  <si>
    <t>03AAMPR7641A1ZV</t>
  </si>
  <si>
    <t>AAMPR7641A</t>
  </si>
  <si>
    <t>Step In</t>
  </si>
  <si>
    <t>Near Maszid</t>
  </si>
  <si>
    <t>02ACGFS9934F1Z1</t>
  </si>
  <si>
    <t>ACGFS9934F</t>
  </si>
  <si>
    <t>Store One</t>
  </si>
  <si>
    <t>1ST FLOOR, TAPARIA NEW MARKET</t>
  </si>
  <si>
    <t>10AIIPT7493C1Z7</t>
  </si>
  <si>
    <t>AIIPT7493C</t>
  </si>
  <si>
    <t>Sublime Traders</t>
  </si>
  <si>
    <t>190AB,ABU BAKAR LANE GOUSIA COLONY</t>
  </si>
  <si>
    <t>Bemina</t>
  </si>
  <si>
    <t>01AESPW0369J1Z2</t>
  </si>
  <si>
    <t>AESPW0369J</t>
  </si>
  <si>
    <t>Sugam Parivahan Private Limited</t>
  </si>
  <si>
    <t>Plot No. 027</t>
  </si>
  <si>
    <t>Belanganj</t>
  </si>
  <si>
    <t>09AABCS1024Q1Z6</t>
  </si>
  <si>
    <t>AABCS1024Q</t>
  </si>
  <si>
    <t>Sugan Fabric Products</t>
  </si>
  <si>
    <t>Village Moginand</t>
  </si>
  <si>
    <t>Moginand</t>
  </si>
  <si>
    <t>02ABFFS2657D1ZI</t>
  </si>
  <si>
    <t>ABFFS2657D</t>
  </si>
  <si>
    <t>Sukhbasilal Mishrilal Vinimay Private Limi</t>
  </si>
  <si>
    <t>45a</t>
  </si>
  <si>
    <t>BELI ROAD</t>
  </si>
  <si>
    <t>Allahabad</t>
  </si>
  <si>
    <t>09AALCS5947C1Z1</t>
  </si>
  <si>
    <t>AALCS5947C</t>
  </si>
  <si>
    <t>Sukhchain Singh</t>
  </si>
  <si>
    <t>Sukhwinder Singh</t>
  </si>
  <si>
    <t>Sumit Enterprises</t>
  </si>
  <si>
    <t>SHOP NO 746, OPP AXIS BANK</t>
  </si>
  <si>
    <t>, LAKKAR BAZAR</t>
  </si>
  <si>
    <t>Lakkar Bazar</t>
  </si>
  <si>
    <t>03DVGPK5653B1ZW</t>
  </si>
  <si>
    <t>DVGPK5653B</t>
  </si>
  <si>
    <t>Sunder Sons</t>
  </si>
  <si>
    <t>Janakpuri Road</t>
  </si>
  <si>
    <t>Janakpuri</t>
  </si>
  <si>
    <t>03AAHHB8869F1Z7</t>
  </si>
  <si>
    <t>AAHHB8869F</t>
  </si>
  <si>
    <t>Sunny Garment</t>
  </si>
  <si>
    <t>Sunny Garments</t>
  </si>
  <si>
    <t>06APYPK4363H1ZE</t>
  </si>
  <si>
    <t>APYPK4363H</t>
  </si>
  <si>
    <t>Sunny Jain (Has-It Shirts)</t>
  </si>
  <si>
    <t>Adhaar-550845185358,1/5, Gali No. 1,</t>
  </si>
  <si>
    <t>Amrit Kaur Puri Tank Road,Karol Bagh</t>
  </si>
  <si>
    <t>Sunny Thakur-Manju Thakur</t>
  </si>
  <si>
    <t>Super Cloth House</t>
  </si>
  <si>
    <t>Near Arya Samaj Mandir</t>
  </si>
  <si>
    <t>HOSPITAL ROAD,</t>
  </si>
  <si>
    <t>Nakodar</t>
  </si>
  <si>
    <t>03ABNPK1273H1ZT</t>
  </si>
  <si>
    <t>ABNPK1273H</t>
  </si>
  <si>
    <t>Supreme Petro Foam Industry</t>
  </si>
  <si>
    <t>Rattan Palo Road</t>
  </si>
  <si>
    <t>03ADDFS0849P1ZR</t>
  </si>
  <si>
    <t>ADDFS0849P</t>
  </si>
  <si>
    <t>Suraj Freight Carrier Private Limited</t>
  </si>
  <si>
    <t>19/310</t>
  </si>
  <si>
    <t>Sant Swami Bagh</t>
  </si>
  <si>
    <t>Daya Basti</t>
  </si>
  <si>
    <t>07AAUCS4940E1Z1</t>
  </si>
  <si>
    <t>AAUCS4940E</t>
  </si>
  <si>
    <t>Surana Garments</t>
  </si>
  <si>
    <t>Shop House No 1755a</t>
  </si>
  <si>
    <t>Gandhi Chowk</t>
  </si>
  <si>
    <t>Chiplun</t>
  </si>
  <si>
    <t>27ACTPS2274D1Z8</t>
  </si>
  <si>
    <t>ACTPS2274D</t>
  </si>
  <si>
    <t>Ratnagiri</t>
  </si>
  <si>
    <t>Suresh Apparels Pvt Ltd</t>
  </si>
  <si>
    <t>4791/4792, STREET NO.1</t>
  </si>
  <si>
    <t>03AACCS3292F1ZM</t>
  </si>
  <si>
    <t>AACCS3292F</t>
  </si>
  <si>
    <t>Suri Jean Hut</t>
  </si>
  <si>
    <t>Fatehgarh Churian</t>
  </si>
  <si>
    <t>03AOLPS4619A1Z6</t>
  </si>
  <si>
    <t>AOLPS4619A</t>
  </si>
  <si>
    <t>Suri Jeans Hut (Robin)</t>
  </si>
  <si>
    <t>Surindera S Shoes</t>
  </si>
  <si>
    <t>B-20-2556/1</t>
  </si>
  <si>
    <t>03AJKPS8879C1ZR</t>
  </si>
  <si>
    <t>AJKPS8879C</t>
  </si>
  <si>
    <t>Surindra  Enterprises</t>
  </si>
  <si>
    <t>P-6</t>
  </si>
  <si>
    <t>Surindra Enterprises</t>
  </si>
  <si>
    <t>03AAJFS3833N1ZX</t>
  </si>
  <si>
    <t>AAJFS3833N</t>
  </si>
  <si>
    <t>Surjit Goods Carriers Pvt Ltd.</t>
  </si>
  <si>
    <t>Wh 100</t>
  </si>
  <si>
    <t>Surjit Goods Carriers</t>
  </si>
  <si>
    <t>Zirapur</t>
  </si>
  <si>
    <t>03AABCS8961N1ZW</t>
  </si>
  <si>
    <t>AABCS8961N</t>
  </si>
  <si>
    <t>Surjit Sales</t>
  </si>
  <si>
    <t>MOCHI MANDIR STREET</t>
  </si>
  <si>
    <t>24BNPPG8953B1ZW</t>
  </si>
  <si>
    <t>BNPPG8953B</t>
  </si>
  <si>
    <t>Surkh Libas</t>
  </si>
  <si>
    <t>03AXRPK4351Q1ZW</t>
  </si>
  <si>
    <t>AXRPK4351Q</t>
  </si>
  <si>
    <t>Surya Laxmi Industries</t>
  </si>
  <si>
    <t>Khasra No 380/109, 381/109</t>
  </si>
  <si>
    <t>Baddi</t>
  </si>
  <si>
    <t>02ABWFS8662D1ZS</t>
  </si>
  <si>
    <t>ABWFS8662D</t>
  </si>
  <si>
    <t>Suspence</t>
  </si>
  <si>
    <t>Swagat Fashion Studio</t>
  </si>
  <si>
    <t>Uppar Bazar Near Gandhi Chowk</t>
  </si>
  <si>
    <t>KHASRA NO 1881</t>
  </si>
  <si>
    <t>02CJUPS4638H1ZQ</t>
  </si>
  <si>
    <t>CJUPS4638H</t>
  </si>
  <si>
    <t>Swarup Mechanical Works</t>
  </si>
  <si>
    <t>B-XXX-69 KAILASH NAGAR,</t>
  </si>
  <si>
    <t>SHERPUR BYPASS NEAR MEERA &amp; CO.</t>
  </si>
  <si>
    <t>03AEHPS4939R1ZP</t>
  </si>
  <si>
    <t>AEHPS4939R</t>
  </si>
  <si>
    <t>Sweta's Grab Your Own Style</t>
  </si>
  <si>
    <t>Champagalli street</t>
  </si>
  <si>
    <t>Srikakulam</t>
  </si>
  <si>
    <t>37FOAPS1647E1ZV</t>
  </si>
  <si>
    <t>FOAPS1647E</t>
  </si>
  <si>
    <t>T. Avinash Chander &amp; Co.</t>
  </si>
  <si>
    <t>M/s T. Avinash Chander And Co</t>
  </si>
  <si>
    <t>03ADTPS1347Q1ZT</t>
  </si>
  <si>
    <t>ADTPS1347Q</t>
  </si>
  <si>
    <t>T.N.G. Knitwear</t>
  </si>
  <si>
    <t>H.no-b-25/1047-26/a, Street No-4,</t>
  </si>
  <si>
    <t>03ALZPK5106D1Z8</t>
  </si>
  <si>
    <t>ALZPK5106D</t>
  </si>
  <si>
    <t>TCS on Sale</t>
  </si>
  <si>
    <t>TDS (CGST) PAYABLE</t>
  </si>
  <si>
    <t>TDS (CGST) RECOVERABLE</t>
  </si>
  <si>
    <t>TDS (IGST) PAYABLE</t>
  </si>
  <si>
    <t>TDS (IGST) RECOVERABLE</t>
  </si>
  <si>
    <t>TDS (SGST) PAYABLE</t>
  </si>
  <si>
    <t>TDS (SGST) RECOVERABLE</t>
  </si>
  <si>
    <t>TDS A/C (194Q) Recoverable</t>
  </si>
  <si>
    <t>TDS Payable (25-26)</t>
  </si>
  <si>
    <t>TELEPHONE</t>
  </si>
  <si>
    <t>TRK Industries Pvt. Ltd.</t>
  </si>
  <si>
    <t>NO. 8  LEATHER COMPLEX ROAD</t>
  </si>
  <si>
    <t>WARYANA INDUSTRIAL COMPLEX</t>
  </si>
  <si>
    <t>03AAGCT4759A1ZL</t>
  </si>
  <si>
    <t>AAGCT4759A</t>
  </si>
  <si>
    <t>Taiga Knitwear Pvt.ltd.</t>
  </si>
  <si>
    <t>A-1, STREET NO.2, GURU VIHAR,</t>
  </si>
  <si>
    <t>RAHON ROAD</t>
  </si>
  <si>
    <t>03AABCT7192C1ZL</t>
  </si>
  <si>
    <t>AABCT7192C</t>
  </si>
  <si>
    <t>Taj Computers</t>
  </si>
  <si>
    <t>01 Resti Bank</t>
  </si>
  <si>
    <t>Khewat No 194 Khatta No 1288</t>
  </si>
  <si>
    <t>Bagh Bandipora</t>
  </si>
  <si>
    <t>01BYZPK2834A1ZM</t>
  </si>
  <si>
    <t>BYZPK2834A</t>
  </si>
  <si>
    <t>Bandipore</t>
  </si>
  <si>
    <t>Talwar Electricals</t>
  </si>
  <si>
    <t>Near Samrala Chowk</t>
  </si>
  <si>
    <t>03AAIFT3034F1ZL</t>
  </si>
  <si>
    <t>AAIFT3034F</t>
  </si>
  <si>
    <t>Tamanjot Singh</t>
  </si>
  <si>
    <t>Tandon Plastic Industries</t>
  </si>
  <si>
    <t>BAZAR CHART SINGH,</t>
  </si>
  <si>
    <t>NEAR IMAMNASIR CHWOK</t>
  </si>
  <si>
    <t>03AAIPT4720G1ZV</t>
  </si>
  <si>
    <t>AAIPT4720G</t>
  </si>
  <si>
    <t>Tanu Garments</t>
  </si>
  <si>
    <t>Sainj</t>
  </si>
  <si>
    <t>02GACPD1441Q1ZW</t>
  </si>
  <si>
    <t>GACPD1441Q</t>
  </si>
  <si>
    <t>Kullu</t>
  </si>
  <si>
    <t>Tanvi Mobiles</t>
  </si>
  <si>
    <t>1 Jyothish Towers</t>
  </si>
  <si>
    <t>Nehru Road</t>
  </si>
  <si>
    <t>Shivamogga</t>
  </si>
  <si>
    <t>29BJDPG6136L1ZY</t>
  </si>
  <si>
    <t>BJDPG6136L</t>
  </si>
  <si>
    <t>Tariq Ahmad</t>
  </si>
  <si>
    <t>Phone No. 7006751255</t>
  </si>
  <si>
    <t>Tarsem Lal Ami Chand</t>
  </si>
  <si>
    <t>LOPON CHOWK</t>
  </si>
  <si>
    <t>Vpo Badhni Kalan</t>
  </si>
  <si>
    <t>03AAMFT4502A1ZS</t>
  </si>
  <si>
    <t>AAMFT4502A</t>
  </si>
  <si>
    <t>Taur Tappa (Sh Murari Exim)</t>
  </si>
  <si>
    <t>Opp. Puda Sco</t>
  </si>
  <si>
    <t>03AXRPC4823H1ZM</t>
  </si>
  <si>
    <t>AXRPC4823H</t>
  </si>
  <si>
    <t>Tci Express Limited</t>
  </si>
  <si>
    <t>Jahazgarh Nagar, Pataka Market, Amritsar</t>
  </si>
  <si>
    <t>03AADCT0663J1ZI</t>
  </si>
  <si>
    <t>AADCT0663J</t>
  </si>
  <si>
    <t>Tci Freight(a Division Of Transport Corp.</t>
  </si>
  <si>
    <t>Jahajgarh Amritsar</t>
  </si>
  <si>
    <t>03AAACT7966R1ZL</t>
  </si>
  <si>
    <t>AAACT7966R</t>
  </si>
  <si>
    <t>Tcs On Purchase</t>
  </si>
  <si>
    <t>Techno Sportswear Private Limited</t>
  </si>
  <si>
    <t>102a Leeds International Compound</t>
  </si>
  <si>
    <t>Vijayapuram Post. NALLUR Village</t>
  </si>
  <si>
    <t>33AAFCT5162N1Z1</t>
  </si>
  <si>
    <t>AAFCT5162N</t>
  </si>
  <si>
    <t>Telephone &amp; Internet Charges</t>
  </si>
  <si>
    <t>Television / LED</t>
  </si>
  <si>
    <t>Textile India</t>
  </si>
  <si>
    <t>Surampattierode</t>
  </si>
  <si>
    <t>33AAIFT0772C1ZH</t>
  </si>
  <si>
    <t>AAIFT0772C</t>
  </si>
  <si>
    <t>The Aalishan Store</t>
  </si>
  <si>
    <t>Kali Bazaar Ward No. 22</t>
  </si>
  <si>
    <t>Ashram Marg, Nagar Parisad</t>
  </si>
  <si>
    <t>10AAVFT8409K1ZP</t>
  </si>
  <si>
    <t>AAVFT8409K</t>
  </si>
  <si>
    <t>The Anand Express Carrier</t>
  </si>
  <si>
    <t>Goniana</t>
  </si>
  <si>
    <t>03BOEPS8966J1ZB</t>
  </si>
  <si>
    <t>BOEPS8966J</t>
  </si>
  <si>
    <t>The Bharat Motor Transport Company Private</t>
  </si>
  <si>
    <t>Nizam Road</t>
  </si>
  <si>
    <t>03AAACT6174D2ZN</t>
  </si>
  <si>
    <t>AAACT6174D</t>
  </si>
  <si>
    <t>The Craze Fashion</t>
  </si>
  <si>
    <t>Bhupindra Road</t>
  </si>
  <si>
    <t>22 No Phatak</t>
  </si>
  <si>
    <t>03AAWFT8623N1ZD</t>
  </si>
  <si>
    <t>AAWFT8623N</t>
  </si>
  <si>
    <t>The Hind Ratan Logistics (INDORE)</t>
  </si>
  <si>
    <t>Plot No 140</t>
  </si>
  <si>
    <t>03AAFFT3777N1ZP</t>
  </si>
  <si>
    <t>AAFFT3777N</t>
  </si>
  <si>
    <t>The New Gupta Transport Corporation</t>
  </si>
  <si>
    <t>03AAAHJ7821A1ZY</t>
  </si>
  <si>
    <t>AAAHJ7821A</t>
  </si>
  <si>
    <t>The Outfit</t>
  </si>
  <si>
    <t>Lane No.1</t>
  </si>
  <si>
    <t>08AABPW9117D2ZL</t>
  </si>
  <si>
    <t>AABPW9117D</t>
  </si>
  <si>
    <t>The Punjab</t>
  </si>
  <si>
    <t>M-255 Sector G</t>
  </si>
  <si>
    <t>Lda Colony</t>
  </si>
  <si>
    <t>09BMTPA6607B1Z5</t>
  </si>
  <si>
    <t>BMTPA6607B</t>
  </si>
  <si>
    <t>The Punjab Transport Company</t>
  </si>
  <si>
    <t>Near Booty Dharamkanta</t>
  </si>
  <si>
    <t>03AABFT0903E1ZY</t>
  </si>
  <si>
    <t>AABFT0903E</t>
  </si>
  <si>
    <t>The Victory Goods Carrier</t>
  </si>
  <si>
    <t>B-9/1488</t>
  </si>
  <si>
    <t>03AUUPS0457M1Z0</t>
  </si>
  <si>
    <t>AUUPS0457M</t>
  </si>
  <si>
    <t>Thriya Silks Private Limited</t>
  </si>
  <si>
    <t>274/1 &amp; 274/2</t>
  </si>
  <si>
    <t>V R Manor</t>
  </si>
  <si>
    <t>29AAJCT8451E1ZZ</t>
  </si>
  <si>
    <t>AAJCT8451E</t>
  </si>
  <si>
    <t>Thukral Fashion Villa</t>
  </si>
  <si>
    <t>Near Old Civil Hospital</t>
  </si>
  <si>
    <t>03ASNPT4230C1Z0</t>
  </si>
  <si>
    <t>ASNPT4230C</t>
  </si>
  <si>
    <t>Tob Enterprises</t>
  </si>
  <si>
    <t>First floor, Shop no.18</t>
  </si>
  <si>
    <t>City Walk Shopping Mall</t>
  </si>
  <si>
    <t>01AASFT1885G1ZY</t>
  </si>
  <si>
    <t>AASFT1885G</t>
  </si>
  <si>
    <t>Todays Selection</t>
  </si>
  <si>
    <t>B - Xi - 543</t>
  </si>
  <si>
    <t>Div No.3</t>
  </si>
  <si>
    <t>03BMMPS7673C1ZS</t>
  </si>
  <si>
    <t>BMMPS7673C</t>
  </si>
  <si>
    <t>Tough &amp; Dope Fashion Private Limited</t>
  </si>
  <si>
    <t>B29 Vasika No.103/1/1933</t>
  </si>
  <si>
    <t>Industrial Area-c</t>
  </si>
  <si>
    <t>03AAKCT5798F1ZY</t>
  </si>
  <si>
    <t>AAKCT5798F</t>
  </si>
  <si>
    <t>Tour &amp; Travellng Expenses</t>
  </si>
  <si>
    <t>Tour Exp Payable</t>
  </si>
  <si>
    <t>Trend Z</t>
  </si>
  <si>
    <t>Shop No 10 Opp.smadh Near Hansli Bridge</t>
  </si>
  <si>
    <t>Batala</t>
  </si>
  <si>
    <t>03AYVPS9909H1ZN</t>
  </si>
  <si>
    <t>AYVPS9909H</t>
  </si>
  <si>
    <t>Trendy Fits</t>
  </si>
  <si>
    <t>Bye-Pass Road,Pallipalayam</t>
  </si>
  <si>
    <t>Namakkal</t>
  </si>
  <si>
    <t>Tamil Nadu</t>
  </si>
  <si>
    <t>33AQPPM2476D2ZR</t>
  </si>
  <si>
    <t>AQPPM2476D</t>
  </si>
  <si>
    <t>Tudor International</t>
  </si>
  <si>
    <t>E10/7571/1</t>
  </si>
  <si>
    <t>03AAAFT8042R1ZU</t>
  </si>
  <si>
    <t>AAAFT8042R</t>
  </si>
  <si>
    <t>Tudor Knitting Works</t>
  </si>
  <si>
    <t>E-10/7571</t>
  </si>
  <si>
    <t>Near Nancy Garments</t>
  </si>
  <si>
    <t>03AAKFT1687L1ZR</t>
  </si>
  <si>
    <t>AAKFT1687L</t>
  </si>
  <si>
    <t>Tulsi Your Shop</t>
  </si>
  <si>
    <t>Vijay Talkies Complex</t>
  </si>
  <si>
    <t>23AAKPV8040R1ZX</t>
  </si>
  <si>
    <t>AAKPV8040R</t>
  </si>
  <si>
    <t>U LIKE</t>
  </si>
  <si>
    <t>U Like Fashion Corner</t>
  </si>
  <si>
    <t>LINK ROAD,</t>
  </si>
  <si>
    <t>01AXUPK8109M1Z1</t>
  </si>
  <si>
    <t>AXUPK8109M</t>
  </si>
  <si>
    <t>U Like Fashions</t>
  </si>
  <si>
    <t>01ADQPG8073N1Z5</t>
  </si>
  <si>
    <t>ADQPG8073N</t>
  </si>
  <si>
    <t>UNIQUE COLLECTION</t>
  </si>
  <si>
    <t>SHOP NO-7 AND 1ST FLOOR</t>
  </si>
  <si>
    <t>PURANA BAZAR</t>
  </si>
  <si>
    <t>20BMQPS8773P1ZY</t>
  </si>
  <si>
    <t>BMQPS8773P</t>
  </si>
  <si>
    <t>UNIQUE TRADERS</t>
  </si>
  <si>
    <t>HAMRAZ COMPLEX 80/79</t>
  </si>
  <si>
    <t>2 ND FLOOR BANSMANDI</t>
  </si>
  <si>
    <t>09ADFPR0833G2ZJ</t>
  </si>
  <si>
    <t>ADFPR0833G</t>
  </si>
  <si>
    <t>Ukas Goods Carriers</t>
  </si>
  <si>
    <t>Near Jasco Hospital</t>
  </si>
  <si>
    <t>01ADTPW8618G1Z2</t>
  </si>
  <si>
    <t>ADTPW8618G</t>
  </si>
  <si>
    <t>Anantnag</t>
  </si>
  <si>
    <t>Umang</t>
  </si>
  <si>
    <t>6 Sp Marg Civil Lines</t>
  </si>
  <si>
    <t>09AYLPG7257J1ZV</t>
  </si>
  <si>
    <t>AYLPG7257J</t>
  </si>
  <si>
    <t>Unique Electronics</t>
  </si>
  <si>
    <t>Opp. Sun City Colony</t>
  </si>
  <si>
    <t>03AFMPS6336J1Z3</t>
  </si>
  <si>
    <t>AFMPS6336J</t>
  </si>
  <si>
    <t>United India Insurance Company Limited</t>
  </si>
  <si>
    <t>United Logistic Express Service</t>
  </si>
  <si>
    <t>A-18</t>
  </si>
  <si>
    <t>Sahibabad U.p Border</t>
  </si>
  <si>
    <t>09AFWPY0106N2ZM</t>
  </si>
  <si>
    <t>AFWPY0106N</t>
  </si>
  <si>
    <t>Universal Bag</t>
  </si>
  <si>
    <t>Nana Ambaji Street,</t>
  </si>
  <si>
    <t>High Court Road</t>
  </si>
  <si>
    <t>Up Punjab Golden Transport Company</t>
  </si>
  <si>
    <t>Plot No.62</t>
  </si>
  <si>
    <t>03AEOPC4034J1ZS</t>
  </si>
  <si>
    <t>AEOPC4034J</t>
  </si>
  <si>
    <t>Upasana</t>
  </si>
  <si>
    <t>C-34</t>
  </si>
  <si>
    <t>Bokaro Steel City</t>
  </si>
  <si>
    <t>Bokaro</t>
  </si>
  <si>
    <t>20AEHPP0718F1Z0</t>
  </si>
  <si>
    <t>AEHPP0718F</t>
  </si>
  <si>
    <t>Urban Car Studio</t>
  </si>
  <si>
    <t>Shree Ganesh Enclave</t>
  </si>
  <si>
    <t>03PDYPK6558M1ZA</t>
  </si>
  <si>
    <t>PDYPK6558M</t>
  </si>
  <si>
    <t>Urban Enterprises</t>
  </si>
  <si>
    <t>Near Urban Car Studio</t>
  </si>
  <si>
    <t>Main Mallanwala Road</t>
  </si>
  <si>
    <t>03QBTPS6177Q1Z3</t>
  </si>
  <si>
    <t>QBTPS6177Q</t>
  </si>
  <si>
    <t>Usha Rani W/o Sh. Pawan Kumar</t>
  </si>
  <si>
    <t>BQAPR2472J</t>
  </si>
  <si>
    <t>Ushma Engineers</t>
  </si>
  <si>
    <t>07AATPK1725D1ZS</t>
  </si>
  <si>
    <t>AATPK1725D</t>
  </si>
  <si>
    <t>V Trans, V Xpress &amp; V Logis</t>
  </si>
  <si>
    <t>Shiv Shakti Ind. Estate</t>
  </si>
  <si>
    <t>Makarpura</t>
  </si>
  <si>
    <t>24AAACV1559Q1ZW</t>
  </si>
  <si>
    <t>AAACV1559Q</t>
  </si>
  <si>
    <t>V-tech Ultrasonic Technology</t>
  </si>
  <si>
    <t>H.no 210</t>
  </si>
  <si>
    <t>09BAXPC0412N1ZG</t>
  </si>
  <si>
    <t>BAXPC0412N</t>
  </si>
  <si>
    <t>V. K. Rope Store</t>
  </si>
  <si>
    <t>Gainda Colony</t>
  </si>
  <si>
    <t>V.k. Rope Store</t>
  </si>
  <si>
    <t>Nand Pur</t>
  </si>
  <si>
    <t>03AOMPD0834R1ZS</t>
  </si>
  <si>
    <t>AOMPD0834R</t>
  </si>
  <si>
    <t>V.s Budhiraja Hosiery (Doggers)</t>
  </si>
  <si>
    <t>03BKMPB8476Q1ZH</t>
  </si>
  <si>
    <t>BKMPB8476Q</t>
  </si>
  <si>
    <t>V.v. Udyog</t>
  </si>
  <si>
    <t>431/5a Shop No.2</t>
  </si>
  <si>
    <t>College Road</t>
  </si>
  <si>
    <t>03AJOPS4299N1ZA</t>
  </si>
  <si>
    <t>AJOPS4299N</t>
  </si>
  <si>
    <t>Vacmet India Limited W.e.f. 10/09/2009</t>
  </si>
  <si>
    <t>4/117-2a</t>
  </si>
  <si>
    <t>Na</t>
  </si>
  <si>
    <t>Sikandra, Agra</t>
  </si>
  <si>
    <t>09AAACV5120B1ZU</t>
  </si>
  <si>
    <t>AAACV5120B</t>
  </si>
  <si>
    <t>Vaishnav Graphics</t>
  </si>
  <si>
    <t>Back Side Mahindra Showroom</t>
  </si>
  <si>
    <t>Plot No 22 GT Road</t>
  </si>
  <si>
    <t>06DSBPS1153N1ZH</t>
  </si>
  <si>
    <t>DSBPS1153N</t>
  </si>
  <si>
    <t>Vaneet Hospitality</t>
  </si>
  <si>
    <t>16/14/1 Elgin Caffe</t>
  </si>
  <si>
    <t>03AAVFV3627M1ZK</t>
  </si>
  <si>
    <t>AAVFV3627M</t>
  </si>
  <si>
    <t>Vardhman Bag Industries</t>
  </si>
  <si>
    <t>5 Vishwas Nagar</t>
  </si>
  <si>
    <t>08AGHPJ9220E2ZI</t>
  </si>
  <si>
    <t>AGHPJ9220E</t>
  </si>
  <si>
    <t>Vardhman Galaxy</t>
  </si>
  <si>
    <t>4112/1</t>
  </si>
  <si>
    <t>SAMRALA CHOWK</t>
  </si>
  <si>
    <t>03ABOPJ0305Q1ZN</t>
  </si>
  <si>
    <t>ABOPJ0305Q</t>
  </si>
  <si>
    <t>Varun Computers &amp; Services</t>
  </si>
  <si>
    <t>Shop No. 77</t>
  </si>
  <si>
    <t>03AEDPV1872L1Z8</t>
  </si>
  <si>
    <t>AEDPV1872L</t>
  </si>
  <si>
    <t>Varun Gupta</t>
  </si>
  <si>
    <t>Pt-1013-1526786</t>
  </si>
  <si>
    <t>03ALXPK1747J2ZP</t>
  </si>
  <si>
    <t>ALXPK1747J</t>
  </si>
  <si>
    <t>Vashist Fashion Point</t>
  </si>
  <si>
    <t>GHASS MANDI</t>
  </si>
  <si>
    <t>Sujanpur</t>
  </si>
  <si>
    <t>03ASDPK4537H1ZZ</t>
  </si>
  <si>
    <t>ASDPK4537H</t>
  </si>
  <si>
    <t>Vastram By Gorakhpurwala</t>
  </si>
  <si>
    <t>Opposite Open Theathre</t>
  </si>
  <si>
    <t>Near New Cloth Market</t>
  </si>
  <si>
    <t>Akola</t>
  </si>
  <si>
    <t>27AAYFV8647C1ZE</t>
  </si>
  <si>
    <t>AAYFV8647C</t>
  </si>
  <si>
    <t>Vasu Creation</t>
  </si>
  <si>
    <t>AMAR VIHAR, HOSIERY COMPLEX</t>
  </si>
  <si>
    <t>VILL KAKOWAL</t>
  </si>
  <si>
    <t>03ABBPJ9810B1ZB</t>
  </si>
  <si>
    <t>ABBPJ9810B</t>
  </si>
  <si>
    <t>Vat A/c</t>
  </si>
  <si>
    <t>Veera Packers</t>
  </si>
  <si>
    <t>Plot No 93</t>
  </si>
  <si>
    <t>Kamdhenu Udyog Nagar</t>
  </si>
  <si>
    <t>09BPRPK0291J1ZE</t>
  </si>
  <si>
    <t>BPRPK0291J</t>
  </si>
  <si>
    <t>Vestido Stitch</t>
  </si>
  <si>
    <t>D.no.42  Ward No.2</t>
  </si>
  <si>
    <t>33FPHPS1856D2ZS</t>
  </si>
  <si>
    <t>FPHPS1856D</t>
  </si>
  <si>
    <t>Vibrant Polyfab Llp</t>
  </si>
  <si>
    <t>Survey No 58</t>
  </si>
  <si>
    <t>At Zekda</t>
  </si>
  <si>
    <t>24AAOFV1443N1ZR</t>
  </si>
  <si>
    <t>AAOFV1443N</t>
  </si>
  <si>
    <t>Vicky</t>
  </si>
  <si>
    <t>Vicky Garments</t>
  </si>
  <si>
    <t>651/3</t>
  </si>
  <si>
    <t>Patel Road</t>
  </si>
  <si>
    <t>06FAKPS9342Q1ZM</t>
  </si>
  <si>
    <t>FAKPS9342Q</t>
  </si>
  <si>
    <t>Vicky Sharma Carry Bag</t>
  </si>
  <si>
    <t>Patti Khudo</t>
  </si>
  <si>
    <t>Ward No. 5</t>
  </si>
  <si>
    <t>Jaitu</t>
  </si>
  <si>
    <t>03JBTPS1997D1ZZ</t>
  </si>
  <si>
    <t>JBTPS1997D</t>
  </si>
  <si>
    <t>Vijay Bridal Gallery</t>
  </si>
  <si>
    <t>Opposite Punjab National Bank</t>
  </si>
  <si>
    <t>03AAQPG6113N1ZM</t>
  </si>
  <si>
    <t>AAQPG6113N</t>
  </si>
  <si>
    <t>Vijay Screens</t>
  </si>
  <si>
    <t>25/6</t>
  </si>
  <si>
    <t>3RD STREET NRK PURAM</t>
  </si>
  <si>
    <t>33AFEPV0786P1ZR</t>
  </si>
  <si>
    <t>AFEPV0786P</t>
  </si>
  <si>
    <t>Viking Knitters</t>
  </si>
  <si>
    <t>No.04</t>
  </si>
  <si>
    <t>V.o.c Nagar 1st Street</t>
  </si>
  <si>
    <t>33AABFV8542R1ZJ</t>
  </si>
  <si>
    <t>AABFV8542R</t>
  </si>
  <si>
    <t>Vikram</t>
  </si>
  <si>
    <t>Vimal Glamour World</t>
  </si>
  <si>
    <t>1 Sheikhan Bazar</t>
  </si>
  <si>
    <t>PHULAN WALA CHOWK</t>
  </si>
  <si>
    <t>03AAJFV7062N1ZP</t>
  </si>
  <si>
    <t>AAJFV7062N</t>
  </si>
  <si>
    <t>Vinod Kumar Parmod Kumar   &amp; Co.</t>
  </si>
  <si>
    <t>Loha Bazar</t>
  </si>
  <si>
    <t>Dhuri</t>
  </si>
  <si>
    <t>03AADFV4137E1ZK</t>
  </si>
  <si>
    <t>AADFV4137E</t>
  </si>
  <si>
    <t>Vishwas Enterprises</t>
  </si>
  <si>
    <t>Unit No. 57, Aa-wing, Building No. 1</t>
  </si>
  <si>
    <t>Kailas Industrial Complex Aa</t>
  </si>
  <si>
    <t>27CKQPS6816Q2ZW</t>
  </si>
  <si>
    <t>CKQPS6816Q</t>
  </si>
  <si>
    <t>Vivek Furniture &amp; Interior</t>
  </si>
  <si>
    <t>43 C</t>
  </si>
  <si>
    <t>Pudupalayam</t>
  </si>
  <si>
    <t>33AFFPV9857G1ZV</t>
  </si>
  <si>
    <t>AFFPV9857G</t>
  </si>
  <si>
    <t>Viveka Logistics Solutions Pvt Ltd</t>
  </si>
  <si>
    <t>Plot No-122a-123</t>
  </si>
  <si>
    <t>Muradpura Gill Road</t>
  </si>
  <si>
    <t>03AACCV2540F1ZU</t>
  </si>
  <si>
    <t>AACCV2540F</t>
  </si>
  <si>
    <t>Vop International Private Limited</t>
  </si>
  <si>
    <t>6-a</t>
  </si>
  <si>
    <t>08AAHCV0220H1ZM</t>
  </si>
  <si>
    <t>AAHCV0220H</t>
  </si>
  <si>
    <t>Vop International Private Limited (Shippin</t>
  </si>
  <si>
    <t>VKI Area</t>
  </si>
  <si>
    <t>Vora Packaging (Billing)</t>
  </si>
  <si>
    <t>A4 Gopal Mansion Jakha Devi Mandir</t>
  </si>
  <si>
    <t>Gokhale Road</t>
  </si>
  <si>
    <t>Dadar</t>
  </si>
  <si>
    <t>27AAWPV5116E1Z9</t>
  </si>
  <si>
    <t>AAWPV5116E</t>
  </si>
  <si>
    <t>Vora Packaging (Shipping)</t>
  </si>
  <si>
    <t>Gali No. 2 Budhiya Kaka Compound</t>
  </si>
  <si>
    <t>Near Saibaba Mandir</t>
  </si>
  <si>
    <t>Ashalfa Ghatkopar</t>
  </si>
  <si>
    <t>West Mumbai</t>
  </si>
  <si>
    <t>Vrinda Industries</t>
  </si>
  <si>
    <t>Village Ismailpur</t>
  </si>
  <si>
    <t>03AALFV2521L1Z5</t>
  </si>
  <si>
    <t>AALFV2521L</t>
  </si>
  <si>
    <t>Vrl Logistics Limited</t>
  </si>
  <si>
    <t>29AABCV3609C1ZJ</t>
  </si>
  <si>
    <t>AABCV3609C</t>
  </si>
  <si>
    <t>Wages</t>
  </si>
  <si>
    <t>Walk Street</t>
  </si>
  <si>
    <t>404-l,  Model Town</t>
  </si>
  <si>
    <t>03AFUPG5552L1Z3</t>
  </si>
  <si>
    <t>AFUPG5552L</t>
  </si>
  <si>
    <t>Wani Hosiery Mills</t>
  </si>
  <si>
    <t>506 Sunder Nagar</t>
  </si>
  <si>
    <t>NEAR S.B.I</t>
  </si>
  <si>
    <t>03ACLPK0049C1Z7</t>
  </si>
  <si>
    <t>ACLPK0049C</t>
  </si>
  <si>
    <t>Wardrobe</t>
  </si>
  <si>
    <t>WARDROBE-1, THE MALL</t>
  </si>
  <si>
    <t>NOVELTY CHOWK</t>
  </si>
  <si>
    <t>03AAOPP9798C1Z5</t>
  </si>
  <si>
    <t>AAOPP9798C</t>
  </si>
  <si>
    <t>Water Cooler  And RO</t>
  </si>
  <si>
    <t>Weighing Scale</t>
  </si>
  <si>
    <t>Womax Enterprises</t>
  </si>
  <si>
    <t>B34/11254/10, GOPAL NAGAR,</t>
  </si>
  <si>
    <t>HAIBOWAL,</t>
  </si>
  <si>
    <t>03AABFW0201E1Z4</t>
  </si>
  <si>
    <t>AABFW0201E</t>
  </si>
  <si>
    <t>Woolmart (Thane)</t>
  </si>
  <si>
    <t>Shop No 4 And 5</t>
  </si>
  <si>
    <t>Crystal Corner Bldg</t>
  </si>
  <si>
    <t>27AABFW2130Q1ZX</t>
  </si>
  <si>
    <t>AABFW2130Q</t>
  </si>
  <si>
    <t>World Of Fashion</t>
  </si>
  <si>
    <t>BADA BAZAR, PH-9528599416</t>
  </si>
  <si>
    <t>Chandausi</t>
  </si>
  <si>
    <t>09ADNPK0382P1ZW</t>
  </si>
  <si>
    <t>ADNPK0382P</t>
  </si>
  <si>
    <t>Sambhal</t>
  </si>
  <si>
    <t>Y N Tex</t>
  </si>
  <si>
    <t>36 Kandiamman Nagar</t>
  </si>
  <si>
    <t>Mangalam Road,Parapalayam</t>
  </si>
  <si>
    <t>33CDHPG0135Q2ZJ</t>
  </si>
  <si>
    <t>CDHPG0135Q</t>
  </si>
  <si>
    <t>Yakriti Private Limited</t>
  </si>
  <si>
    <t>M.c No. 4444-a (mcb-z1-09992)</t>
  </si>
  <si>
    <t>03AABCY9771E1Z7</t>
  </si>
  <si>
    <t>AABCY9771E</t>
  </si>
  <si>
    <t>Yash Men'S Wear</t>
  </si>
  <si>
    <t>PAN NO.BOHPJ5809L</t>
  </si>
  <si>
    <t>beside new chidrawar family shop,</t>
  </si>
  <si>
    <t>Naigaon Bazar</t>
  </si>
  <si>
    <t>Nanded</t>
  </si>
  <si>
    <t>Yash Mens Wear.</t>
  </si>
  <si>
    <t>Near hanuman temple, kuchme complex</t>
  </si>
  <si>
    <t>Ausa</t>
  </si>
  <si>
    <t>Latur</t>
  </si>
  <si>
    <t>Yash mens wear</t>
  </si>
  <si>
    <t>New kapad laine , tal galli</t>
  </si>
  <si>
    <t>Deglur</t>
  </si>
  <si>
    <t>Ykm Apparels</t>
  </si>
  <si>
    <t>VILL-SEERAH</t>
  </si>
  <si>
    <t>03AACFY2994H1ZZ</t>
  </si>
  <si>
    <t>AACFY2994H</t>
  </si>
  <si>
    <t>Yuvaan Traders</t>
  </si>
  <si>
    <t>Main Bazzar</t>
  </si>
  <si>
    <t>Near Head Post Office</t>
  </si>
  <si>
    <t>03ADGPW2745K1ZA</t>
  </si>
  <si>
    <t>ADGPW2745K</t>
  </si>
  <si>
    <t>Zeemax Impex</t>
  </si>
  <si>
    <t>SF.No: 6/1A, Nehru Street Extn</t>
  </si>
  <si>
    <t>15 Velampalayam,</t>
  </si>
  <si>
    <t>33BRIPS6454E1ZM</t>
  </si>
  <si>
    <t>BRIPS6454E</t>
  </si>
  <si>
    <t>Zhejiang Allwell Intelligent Technology Co</t>
  </si>
  <si>
    <t>BINHAI NEW ESTATE PINGYANG COUNTY,</t>
  </si>
  <si>
    <t>Wenzhou city, ZHEJIANG Tel:0577-63708850</t>
  </si>
  <si>
    <t>Zhejiang</t>
  </si>
  <si>
    <t>Ziama Fashions Pvt Ltd</t>
  </si>
  <si>
    <t>Plot No.b-24, Dmc No.883-6</t>
  </si>
  <si>
    <t>Ziama Fashion Pvt Ltd</t>
  </si>
  <si>
    <t>03AAACZ1768P1ZV</t>
  </si>
  <si>
    <t>AAACZ1768P</t>
  </si>
  <si>
    <t>Zoom Fashions</t>
  </si>
  <si>
    <t>1/9 Ganapathy Rao Nagar</t>
  </si>
  <si>
    <t>Redhills Mainroad</t>
  </si>
  <si>
    <t>Kolathur</t>
  </si>
  <si>
    <t>33AAAFZ9827A1Z9</t>
  </si>
  <si>
    <t>AAAFZ9827A</t>
  </si>
  <si>
    <t>Zoom Shoes Private Limited</t>
  </si>
  <si>
    <t>Bank Colony</t>
  </si>
  <si>
    <t>03AACCZ1829K1Z9</t>
  </si>
  <si>
    <t>AACCZ1829K</t>
  </si>
  <si>
    <t>Zoom-1 Clothing Co.</t>
  </si>
  <si>
    <t>VILL BAHADUR KE</t>
  </si>
  <si>
    <t>03AAEFA2193C1Z4</t>
  </si>
  <si>
    <t>AAEFA2193C</t>
  </si>
  <si>
    <t>Phone</t>
  </si>
  <si>
    <t>AASTHA MARKETING</t>
  </si>
  <si>
    <t>Agent</t>
  </si>
  <si>
    <t>A</t>
  </si>
  <si>
    <t>Parminder</t>
  </si>
  <si>
    <t>ABAAN PACKAGING</t>
  </si>
  <si>
    <t>Jyoti</t>
  </si>
  <si>
    <t>AIRA KNITWEARS</t>
  </si>
  <si>
    <t>Customer</t>
  </si>
  <si>
    <t>RAVI LDH</t>
  </si>
  <si>
    <t>AJAY BAGS MANUFACTURER</t>
  </si>
  <si>
    <t>AJEET ARTS</t>
  </si>
  <si>
    <t>AJIT MILLS (AMS)</t>
  </si>
  <si>
    <t>Dinesh</t>
  </si>
  <si>
    <t>AKANKSHA FABRICS</t>
  </si>
  <si>
    <t>AL QAMAR GRAPHICS</t>
  </si>
  <si>
    <t>AMAR GARMENTS AND JEWELLERY</t>
  </si>
  <si>
    <t>AMIN- BIN-KHALIK IMPEX (ABK IMPEX)</t>
  </si>
  <si>
    <t>Gourav</t>
  </si>
  <si>
    <t>ANAND AND COMPANY</t>
  </si>
  <si>
    <t>ANAND PALACE</t>
  </si>
  <si>
    <t>ANIKHA GARMENTS</t>
  </si>
  <si>
    <t>VIJAY</t>
  </si>
  <si>
    <t>ANIRUDH BAGS</t>
  </si>
  <si>
    <t>ANNAPURNA INDUSTRIES</t>
  </si>
  <si>
    <t>ARORA GENERAL STORE</t>
  </si>
  <si>
    <t>ASHOKA HOSIERY PVT. LTD</t>
  </si>
  <si>
    <t>ATTIDUDE</t>
  </si>
  <si>
    <t>B.P. ART PRESS</t>
  </si>
  <si>
    <t>BABY LAND</t>
  </si>
  <si>
    <t>BAG HOUSE</t>
  </si>
  <si>
    <t>BALA JEE ENTERPRISES</t>
  </si>
  <si>
    <t>BALA JI BAGS AND PRINTING</t>
  </si>
  <si>
    <t>BANSAL NEW KKC</t>
  </si>
  <si>
    <t>0000000000</t>
  </si>
  <si>
    <t>B</t>
  </si>
  <si>
    <t>BANSAL POLYMER</t>
  </si>
  <si>
    <t>BATRA GARMENTS PRIVATE LIMITED</t>
  </si>
  <si>
    <t>BATRA SILK AND SAREE</t>
  </si>
  <si>
    <t>BATRA SILK STORE</t>
  </si>
  <si>
    <t>BATTU PLAZA</t>
  </si>
  <si>
    <t>BAWA LEATHER POINT</t>
  </si>
  <si>
    <t>BEDI FASHION SHOPPEE</t>
  </si>
  <si>
    <t>BEDI WORLD FASHION</t>
  </si>
  <si>
    <t>BHAPE DI HATTI</t>
  </si>
  <si>
    <t>BHARGAVA SHOES</t>
  </si>
  <si>
    <t>BHOMIA HOSIERY MILLS</t>
  </si>
  <si>
    <t>BHOOMI INTERNATIONAL</t>
  </si>
  <si>
    <t>BMS BRIADL AND SUITS</t>
  </si>
  <si>
    <t>BOUKET RETAIL  INC.</t>
  </si>
  <si>
    <t>BROTHER APPAREALS</t>
  </si>
  <si>
    <t>CARRY MATE</t>
  </si>
  <si>
    <t>CHANCHAL GRAPHICS</t>
  </si>
  <si>
    <t>CHAWLA BOOT HOUSE</t>
  </si>
  <si>
    <t>CHAWLA KNITTTING WORKS</t>
  </si>
  <si>
    <t>CHIPPY EXPORTS</t>
  </si>
  <si>
    <t>CLASSIC  FASHION DIVISION</t>
  </si>
  <si>
    <t>CLUBWEAR READYMADE GARMENTS</t>
  </si>
  <si>
    <t>CONFIDENCE CLOTHING PVT  LTD</t>
  </si>
  <si>
    <t>COTTON PLAZA</t>
  </si>
  <si>
    <t>D QUEEN FASHION</t>
  </si>
  <si>
    <t>DAVINDER SANDHU IMPEX PVT LTD</t>
  </si>
  <si>
    <t>DEELO MEELO</t>
  </si>
  <si>
    <t>DEGO APPARELS PRIVATE LIMITED</t>
  </si>
  <si>
    <t>DEV VASTRALAY</t>
  </si>
  <si>
    <t>DHILKRISH GARMENTS PRIVATE LIMITED</t>
  </si>
  <si>
    <t>DHIR SILK PLAZA</t>
  </si>
  <si>
    <t>DISCOVERY POLY PACK</t>
  </si>
  <si>
    <t>DIVYANSH INTERNATIONAL</t>
  </si>
  <si>
    <t>DUSTY LOOK</t>
  </si>
  <si>
    <t>FASHION WORLD</t>
  </si>
  <si>
    <t>fff</t>
  </si>
  <si>
    <t>N/A</t>
  </si>
  <si>
    <t>FIBBIE GARMENTS</t>
  </si>
  <si>
    <t>FINE GRAPHICS</t>
  </si>
  <si>
    <t>FOOT STUFF</t>
  </si>
  <si>
    <t>G.S. MOTORS</t>
  </si>
  <si>
    <t>GAMBHIR GARMENTS</t>
  </si>
  <si>
    <t>GARMENT PALACE</t>
  </si>
  <si>
    <t>KABIR</t>
  </si>
  <si>
    <t>GINNI TRADERS</t>
  </si>
  <si>
    <t>GLORY KNITWEARS (P) LTD.</t>
  </si>
  <si>
    <t>GOLDEN READY MADE GARMENTS</t>
  </si>
  <si>
    <t>GOODWILL ENTERPRISES</t>
  </si>
  <si>
    <t>GUDDU FASHION</t>
  </si>
  <si>
    <t>GULATI TRADERS</t>
  </si>
  <si>
    <t>GULLU EXCLUSIVE</t>
  </si>
  <si>
    <t>GULLU EXCLUSIVE INTERNATIONAL WEAVES</t>
  </si>
  <si>
    <t>GUPTA TRADERS</t>
  </si>
  <si>
    <t>GURPREET PHULKARI</t>
  </si>
  <si>
    <t>GURU NANAK GARMENTS</t>
  </si>
  <si>
    <t>H D CARRY BAG</t>
  </si>
  <si>
    <t>HAKAMI ENTERPRISES</t>
  </si>
  <si>
    <t>HIGHWAY MEGA MART</t>
  </si>
  <si>
    <t>HIRA READYMADES</t>
  </si>
  <si>
    <t>HONEY BEAR {RED KING KNIT}</t>
  </si>
  <si>
    <t>HUNDIA INFOSOLUTION PRIVATE LIMITED</t>
  </si>
  <si>
    <t>IDEAL BAGS &amp; PRINTERS</t>
  </si>
  <si>
    <t>INDRA HOSIERY MILLS</t>
  </si>
  <si>
    <t>INDRA VALUES</t>
  </si>
  <si>
    <t>INFISTYLES</t>
  </si>
  <si>
    <t>J K MARKETING</t>
  </si>
  <si>
    <t>JAGDAMBA ENTERPRISES</t>
  </si>
  <si>
    <t>JAIN SWEETS (MALERKOTLA)</t>
  </si>
  <si>
    <t>JANKI FAHIONS AND RETAIL PRIVATE LIMITED</t>
  </si>
  <si>
    <t>JINDAL FASHION POINT</t>
  </si>
  <si>
    <t>JOSHI KNITWEARS</t>
  </si>
  <si>
    <t>JOVE PATTERNS</t>
  </si>
  <si>
    <t>JYOTI AUTO ( INDIA)</t>
  </si>
  <si>
    <t>K.K. CLOTHING</t>
  </si>
  <si>
    <t>KAHLON FASHION</t>
  </si>
  <si>
    <t>KANAV TALWAR</t>
  </si>
  <si>
    <t>KAPIL GENERAL STORE</t>
  </si>
  <si>
    <t>KARAM ENTERPRISES</t>
  </si>
  <si>
    <t>KASHHVI  TRADING CO</t>
  </si>
  <si>
    <t>KASHMIRI SONS</t>
  </si>
  <si>
    <t>KASTUR JAIN KNITWEAR</t>
  </si>
  <si>
    <t>KRIDHA PACKERS</t>
  </si>
  <si>
    <t>KRISHNA POLY PACK</t>
  </si>
  <si>
    <t>LA FASHIONS</t>
  </si>
  <si>
    <t>LAIQA GARMENTS</t>
  </si>
  <si>
    <t>LAJAWAB</t>
  </si>
  <si>
    <t>LAXMI PURSE EMPORIUM</t>
  </si>
  <si>
    <t>LIFE STYLE HANDLOOM</t>
  </si>
  <si>
    <t>LUTHRA BAGS</t>
  </si>
  <si>
    <t>LUX INDUSTRIES LIMITED</t>
  </si>
  <si>
    <t>LYALLPUR PRINTING PRESS</t>
  </si>
  <si>
    <t>MAA SUDIKSHA TEXTILE</t>
  </si>
  <si>
    <t>MADHU ENTERPRISES</t>
  </si>
  <si>
    <t>MAHADEV CARRY BAG</t>
  </si>
  <si>
    <t>MAKKAR POLYEXPORTS</t>
  </si>
  <si>
    <t>MALHOTRA DESIGNER</t>
  </si>
  <si>
    <t>MALHOTRA SONS</t>
  </si>
  <si>
    <t>MAMTA OPTICALS</t>
  </si>
  <si>
    <t>MANNAT CATTLE FEED</t>
  </si>
  <si>
    <t>MATRI JEWELLERY</t>
  </si>
  <si>
    <t>MAYUR SALES CORPORATION</t>
  </si>
  <si>
    <t>MEERA POLY PACK</t>
  </si>
  <si>
    <t>MERIT</t>
  </si>
  <si>
    <t>METROCITY MALL</t>
  </si>
  <si>
    <t>MISHU CREATIONS</t>
  </si>
  <si>
    <t>MNX FAMILY STORE</t>
  </si>
  <si>
    <t>MONGA`S OVEN FRESH BAKERY</t>
  </si>
  <si>
    <t>MONTU FASHION WORLD</t>
  </si>
  <si>
    <t>MOUNTAIN  YAK</t>
  </si>
  <si>
    <t>NARAYAN ENTERPRISES</t>
  </si>
  <si>
    <t>NARENDRA PACKAGING</t>
  </si>
  <si>
    <t>NATIONAL F0RMS AND PLASTICS</t>
  </si>
  <si>
    <t>NAVEEN SAREE IMPORIUM</t>
  </si>
  <si>
    <t>NAVRANG SHOE STORE</t>
  </si>
  <si>
    <t>NAZAKAT</t>
  </si>
  <si>
    <t>NEELSON PACKAGING</t>
  </si>
  <si>
    <t>NEVA GARMENTS LTD</t>
  </si>
  <si>
    <t>NEW FASHION HUB</t>
  </si>
  <si>
    <t>NEW FASHION HUT</t>
  </si>
  <si>
    <t>NEW FASHION POINT</t>
  </si>
  <si>
    <t>NILAVU GARMENTS</t>
  </si>
  <si>
    <t>NOOLCHAKARA EMPORIUM</t>
  </si>
  <si>
    <t>OM GARMENTS</t>
  </si>
  <si>
    <t>OM PARKASH &amp; SONS</t>
  </si>
  <si>
    <t>OMM ENTERPRISES</t>
  </si>
  <si>
    <t>OSWAL GARMENTS</t>
  </si>
  <si>
    <t>PANCHAJANYA FASHION PVT LTD</t>
  </si>
  <si>
    <t>PARSHVAMANI IMPEX</t>
  </si>
  <si>
    <t>PHOENIX INTERNATIONAL</t>
  </si>
  <si>
    <t>PK PRUTHI HOSIERY</t>
  </si>
  <si>
    <t>POINTER  FASHION PRIVATE LTD</t>
  </si>
  <si>
    <t>POSHAK LDH KKC</t>
  </si>
  <si>
    <t>PRAKASH VASTRAM</t>
  </si>
  <si>
    <t>PRATAP SONS</t>
  </si>
  <si>
    <t>PRATAP SON'S HERITAGE</t>
  </si>
  <si>
    <t>PRAVESHA PACKAGING</t>
  </si>
  <si>
    <t>PRINTECK PACKERS</t>
  </si>
  <si>
    <t>RADIANT KNITWEARS</t>
  </si>
  <si>
    <t>RAHUL PRINTER ( SHRI GANGANAGAR )</t>
  </si>
  <si>
    <t>RAJDEV ENTERPRISES</t>
  </si>
  <si>
    <t>RAJNI BALA</t>
  </si>
  <si>
    <t>RELIABLE SCREEN ARTS</t>
  </si>
  <si>
    <t>ROOP SQUARE PVT. LTD</t>
  </si>
  <si>
    <t>RUBY SALES</t>
  </si>
  <si>
    <t>S MART RETAILS</t>
  </si>
  <si>
    <t>SAARTHI APPAREL</t>
  </si>
  <si>
    <t>SACH TRANS PACIFIC</t>
  </si>
  <si>
    <t>SACHDEVA  TRADERS</t>
  </si>
  <si>
    <t>SAFA DRY FRUITS AND SPICES</t>
  </si>
  <si>
    <t>SAFRINA  INCORPORATION</t>
  </si>
  <si>
    <t>SAHIL 22</t>
  </si>
  <si>
    <t>SAJNI SAREE/JAISWAL JEWELLERS</t>
  </si>
  <si>
    <t>SANGEETHA SILK</t>
  </si>
  <si>
    <t>SANJAY PLASTICS</t>
  </si>
  <si>
    <t>SARDAR JI CREATIONS</t>
  </si>
  <si>
    <t>SARGODHA SILK HOUSE</t>
  </si>
  <si>
    <t>SATI ENTERPRISES</t>
  </si>
  <si>
    <t>SATYAM PRINTERS</t>
  </si>
  <si>
    <t>SAVRA</t>
  </si>
  <si>
    <t>SB PACKERS</t>
  </si>
  <si>
    <t>SEEMA COLLECTION</t>
  </si>
  <si>
    <t>SEHGAL NX</t>
  </si>
  <si>
    <t>SETIA  ENTERPRISES</t>
  </si>
  <si>
    <t>SHAKUNTALA TRADERS</t>
  </si>
  <si>
    <t>SHANTI  SHAWL</t>
  </si>
  <si>
    <t>SHEKHAR COLLECTION</t>
  </si>
  <si>
    <t>SHIV BHAGWATI ENTERPRISES</t>
  </si>
  <si>
    <t>SHIV SAGAR CREATION</t>
  </si>
  <si>
    <t>SHIV VASTRALAY</t>
  </si>
  <si>
    <t>SHIVA POLYPACK</t>
  </si>
  <si>
    <t>TEST SALES 1</t>
  </si>
  <si>
    <t>SHOE BOX</t>
  </si>
  <si>
    <t>SHOE ZONE</t>
  </si>
  <si>
    <t>SHREE BALAJI CLOTHING</t>
  </si>
  <si>
    <t>SHREE BALAJI PACKAGINGS</t>
  </si>
  <si>
    <t>SHREE GANESH</t>
  </si>
  <si>
    <t>SHREE GURU RAMDAS STORES</t>
  </si>
  <si>
    <t>SHREE MAHAVIR APPARELS</t>
  </si>
  <si>
    <t>SHREE SHYAM BAG</t>
  </si>
  <si>
    <t>SHRI SUDARSHAN BAGS</t>
  </si>
  <si>
    <t>SHUBHAM GRAPHICS</t>
  </si>
  <si>
    <t>SHYAM ENTERPRISES</t>
  </si>
  <si>
    <t>SHYAM SONS</t>
  </si>
  <si>
    <t>SMAG RETAILS PRIVATE LIMITED</t>
  </si>
  <si>
    <t>SMART KNITWEAR</t>
  </si>
  <si>
    <t>SNEHA ENTERPRISES</t>
  </si>
  <si>
    <t>SONU EXCLUSIVE</t>
  </si>
  <si>
    <t>SONY MARKETING</t>
  </si>
  <si>
    <t>SPEEDWAYS RUBBER COMPANY</t>
  </si>
  <si>
    <t>SPORTS SPECIALISTS PVT. LTD.</t>
  </si>
  <si>
    <t>SR PACKER (ASR)</t>
  </si>
  <si>
    <t>SR PACKERS</t>
  </si>
  <si>
    <t>SRI BINNY INDUSTRIES PRIVATE LIMITED</t>
  </si>
  <si>
    <t>STAR IMPACT PRIVATE LIMITED</t>
  </si>
  <si>
    <t>STEP IN</t>
  </si>
  <si>
    <t>SUKH BAASI LAL MISHRI LAAL</t>
  </si>
  <si>
    <t>SUNDER SONS</t>
  </si>
  <si>
    <t>SUPREME  PETRO FOAM INDUSTRY</t>
  </si>
  <si>
    <t>SURESH APPARELS PVT LTD</t>
  </si>
  <si>
    <t>SURINDERA S SHOES</t>
  </si>
  <si>
    <t>SURKH LIBAS</t>
  </si>
  <si>
    <t>TAIGA KNITWEAR PVT LTD</t>
  </si>
  <si>
    <t>TAJ COMPUTERS</t>
  </si>
  <si>
    <t>TANDON PLASTIC INDUSTRIES</t>
  </si>
  <si>
    <t>TANU GARMENTS</t>
  </si>
  <si>
    <t>TAUR TAPPA ( SHREE MURARI EXIOM )</t>
  </si>
  <si>
    <t>TEXTILE INDIA</t>
  </si>
  <si>
    <t>THE OUTFIT</t>
  </si>
  <si>
    <t>THE PUNJAB</t>
  </si>
  <si>
    <t>THRIYA SILKS PRIVATE LIMITED</t>
  </si>
  <si>
    <t>TOB ENTERPRISES</t>
  </si>
  <si>
    <t>TREND Z</t>
  </si>
  <si>
    <t>U LIKE FASHION CORNER</t>
  </si>
  <si>
    <t>U LIKE FASHIONS</t>
  </si>
  <si>
    <t>UMANG</t>
  </si>
  <si>
    <t>URBAN ENTERPRISES</t>
  </si>
  <si>
    <t>V K SEHGAL HOSIERY WORKS</t>
  </si>
  <si>
    <t>V.V. UDYOG</t>
  </si>
  <si>
    <t>VAISHNAV GRAPHICS</t>
  </si>
  <si>
    <t>VARDHMAN GALAXY</t>
  </si>
  <si>
    <t>VICKY  SHRAMA CARRY BAG</t>
  </si>
  <si>
    <t>VIJAY SCREENS</t>
  </si>
  <si>
    <t>VORA PACKAGING</t>
  </si>
  <si>
    <t>YASH MENS WEAR</t>
  </si>
  <si>
    <t>YKM  APPARELS</t>
  </si>
  <si>
    <t>ZIAMA FASHIONS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</si>
</sst>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165" fontId="0" fillId="0" borderId="0" xfId="0" applyNumberFormat="1"/>
    <xf numFmtId="49" fontId="1" fillId="0" borderId="0" xfId="0" applyNumberFormat="1" applyFont="1" applyAlignment="1">
      <alignment horizontal="centerContinuous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0" xfId="0" quotePrefix="1"/>
    <xf numFmtId="18" fontId="0" fillId="0" borderId="0" xfId="0" applyNumberFormat="1"/>
    <xf numFmtId="165" fontId="1" fillId="2" borderId="2" xfId="0" applyNumberFormat="1" applyFont="1" applyFill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/>
    <xf numFmtId="164" fontId="1" fillId="2" borderId="3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7B4A-C902-438B-BC9B-AF0C45F8715E}">
  <dimension ref="A1:J1310"/>
  <sheetViews>
    <sheetView tabSelected="1" zoomScaleNormal="100" workbookViewId="0">
      <selection activeCell="G20" sqref="G20"/>
    </sheetView>
  </sheetViews>
  <sheetFormatPr baseColWidth="10" defaultColWidth="8.83203125" defaultRowHeight="15" x14ac:dyDescent="0.2"/>
  <cols>
    <col min="1" max="1" width="38.1640625" customWidth="1"/>
    <col min="2" max="2" width="32.1640625" customWidth="1"/>
    <col min="3" max="3" width="41.33203125" customWidth="1"/>
    <col min="4" max="4" width="17.83203125" customWidth="1"/>
    <col min="5" max="5" width="24.83203125" customWidth="1"/>
    <col min="6" max="6" width="18.33203125" customWidth="1"/>
    <col min="7" max="7" width="19.1640625" customWidth="1"/>
    <col min="8" max="8" width="20" customWidth="1"/>
    <col min="9" max="9" width="20.5" customWidth="1"/>
    <col min="10" max="10" width="17.5" customWidth="1"/>
  </cols>
  <sheetData>
    <row r="1" spans="1:10" x14ac:dyDescent="0.2">
      <c r="A1" s="5"/>
      <c r="B1" s="5"/>
      <c r="C1" s="5"/>
      <c r="D1" s="5"/>
      <c r="E1" s="5"/>
    </row>
    <row r="2" spans="1:10" ht="21" customHeight="1" x14ac:dyDescent="0.2">
      <c r="A2" s="6" t="s">
        <v>0</v>
      </c>
      <c r="B2" s="7" t="s">
        <v>1</v>
      </c>
      <c r="C2" s="14" t="s">
        <v>1</v>
      </c>
      <c r="D2" s="16" t="s">
        <v>5159</v>
      </c>
      <c r="E2" s="15" t="s">
        <v>2</v>
      </c>
      <c r="F2" s="8" t="s">
        <v>3</v>
      </c>
      <c r="G2" s="8" t="s">
        <v>4</v>
      </c>
      <c r="H2" s="11" t="s">
        <v>5</v>
      </c>
      <c r="I2" s="11" t="s">
        <v>6</v>
      </c>
    </row>
    <row r="3" spans="1:10" ht="16" x14ac:dyDescent="0.2">
      <c r="A3" s="2" t="s">
        <v>7</v>
      </c>
      <c r="B3" s="3" t="s">
        <v>8</v>
      </c>
      <c r="C3" s="3"/>
      <c r="D3" s="3" t="str">
        <f>IFERROR(VLOOKUP(A3, Sheet2!A:C, 3, FALSE), "")</f>
        <v/>
      </c>
      <c r="E3" s="4" t="s">
        <v>9</v>
      </c>
      <c r="H3" t="s">
        <v>10</v>
      </c>
      <c r="I3">
        <v>141001</v>
      </c>
    </row>
    <row r="4" spans="1:10" x14ac:dyDescent="0.2">
      <c r="A4" t="s">
        <v>11</v>
      </c>
      <c r="B4" t="s">
        <v>12</v>
      </c>
      <c r="D4" t="str">
        <f>IFERROR(VLOOKUP(A4, Sheet2!A:B, 2, FALSE), "")</f>
        <v/>
      </c>
      <c r="E4" t="s">
        <v>12</v>
      </c>
      <c r="H4" t="s">
        <v>13</v>
      </c>
      <c r="I4">
        <v>192122</v>
      </c>
      <c r="J4" t="s">
        <v>14</v>
      </c>
    </row>
    <row r="5" spans="1:10" x14ac:dyDescent="0.2">
      <c r="A5" t="s">
        <v>15</v>
      </c>
      <c r="B5" t="s">
        <v>16</v>
      </c>
      <c r="D5" t="str">
        <f>IFERROR(VLOOKUP(A5, Sheet2!A:B, 2, FALSE), "")</f>
        <v/>
      </c>
      <c r="E5" t="s">
        <v>17</v>
      </c>
      <c r="F5" t="s">
        <v>18</v>
      </c>
      <c r="G5" t="s">
        <v>19</v>
      </c>
      <c r="H5" t="s">
        <v>10</v>
      </c>
      <c r="I5">
        <v>140308</v>
      </c>
      <c r="J5" t="s">
        <v>20</v>
      </c>
    </row>
    <row r="6" spans="1:10" x14ac:dyDescent="0.2">
      <c r="A6" t="s">
        <v>21</v>
      </c>
      <c r="B6" t="s">
        <v>22</v>
      </c>
      <c r="C6" t="s">
        <v>23</v>
      </c>
      <c r="D6" t="str">
        <f>IFERROR(VLOOKUP(A6, Sheet2!A:B, 2, FALSE), "")</f>
        <v/>
      </c>
      <c r="E6" t="s">
        <v>24</v>
      </c>
      <c r="F6" t="s">
        <v>25</v>
      </c>
      <c r="G6" t="s">
        <v>26</v>
      </c>
      <c r="H6" t="s">
        <v>27</v>
      </c>
      <c r="I6">
        <v>131028</v>
      </c>
      <c r="J6" t="s">
        <v>28</v>
      </c>
    </row>
    <row r="7" spans="1:10" x14ac:dyDescent="0.2">
      <c r="A7" t="s">
        <v>29</v>
      </c>
      <c r="B7" t="s">
        <v>30</v>
      </c>
      <c r="C7" t="str">
        <f>IFERROR(VLOOKUP(A8, Sheet2!A:B, 2, FALSE), "")</f>
        <v/>
      </c>
      <c r="D7" t="str">
        <f>IFERROR(VLOOKUP(A7, Sheet2!A:B, 2, FALSE), "")</f>
        <v/>
      </c>
      <c r="E7" t="s">
        <v>14</v>
      </c>
      <c r="F7" t="s">
        <v>31</v>
      </c>
      <c r="G7" t="s">
        <v>32</v>
      </c>
      <c r="H7" t="s">
        <v>13</v>
      </c>
      <c r="I7">
        <v>181102</v>
      </c>
      <c r="J7" t="s">
        <v>14</v>
      </c>
    </row>
    <row r="8" spans="1:10" x14ac:dyDescent="0.2">
      <c r="A8" t="s">
        <v>33</v>
      </c>
      <c r="B8" t="s">
        <v>34</v>
      </c>
      <c r="C8" t="s">
        <v>35</v>
      </c>
      <c r="E8" t="s">
        <v>36</v>
      </c>
      <c r="F8" t="s">
        <v>37</v>
      </c>
      <c r="G8" t="s">
        <v>38</v>
      </c>
      <c r="H8" t="s">
        <v>10</v>
      </c>
      <c r="I8">
        <v>141401</v>
      </c>
      <c r="J8" t="s">
        <v>9</v>
      </c>
    </row>
    <row r="9" spans="1:10" x14ac:dyDescent="0.2">
      <c r="A9" t="s">
        <v>39</v>
      </c>
      <c r="B9" t="s">
        <v>40</v>
      </c>
      <c r="C9" t="s">
        <v>41</v>
      </c>
      <c r="D9" t="str">
        <f>IFERROR(VLOOKUP(A9, Sheet2!A:B, 2, FALSE), "")</f>
        <v/>
      </c>
      <c r="E9" t="s">
        <v>28</v>
      </c>
      <c r="F9" t="s">
        <v>42</v>
      </c>
      <c r="G9" t="s">
        <v>43</v>
      </c>
      <c r="H9" t="s">
        <v>27</v>
      </c>
      <c r="I9">
        <v>131029</v>
      </c>
      <c r="J9" t="s">
        <v>28</v>
      </c>
    </row>
    <row r="10" spans="1:10" x14ac:dyDescent="0.2">
      <c r="A10" t="s">
        <v>44</v>
      </c>
      <c r="B10" t="s">
        <v>45</v>
      </c>
      <c r="D10" t="str">
        <f>IFERROR(VLOOKUP(A10, Sheet2!A:B, 2, FALSE), "")</f>
        <v/>
      </c>
      <c r="F10" t="s">
        <v>46</v>
      </c>
      <c r="G10" t="s">
        <v>47</v>
      </c>
      <c r="H10" t="s">
        <v>48</v>
      </c>
    </row>
    <row r="11" spans="1:10" x14ac:dyDescent="0.2">
      <c r="A11" t="s">
        <v>49</v>
      </c>
      <c r="B11" t="s">
        <v>50</v>
      </c>
      <c r="C11" t="s">
        <v>51</v>
      </c>
      <c r="D11" t="str">
        <f>IFERROR(VLOOKUP(A11, Sheet2!A:B, 2, FALSE), "")</f>
        <v/>
      </c>
      <c r="E11" t="s">
        <v>52</v>
      </c>
      <c r="F11" t="s">
        <v>53</v>
      </c>
      <c r="G11" t="s">
        <v>54</v>
      </c>
      <c r="H11" t="s">
        <v>10</v>
      </c>
      <c r="I11">
        <v>144001</v>
      </c>
      <c r="J11" t="s">
        <v>52</v>
      </c>
    </row>
    <row r="12" spans="1:10" x14ac:dyDescent="0.2">
      <c r="A12" t="s">
        <v>55</v>
      </c>
      <c r="B12">
        <v>275</v>
      </c>
      <c r="D12" t="str">
        <f>IFERROR(VLOOKUP(A12, Sheet2!A:B, 2, FALSE), "")</f>
        <v/>
      </c>
      <c r="E12" t="s">
        <v>56</v>
      </c>
      <c r="F12" t="s">
        <v>57</v>
      </c>
      <c r="G12" t="s">
        <v>58</v>
      </c>
      <c r="H12" t="s">
        <v>27</v>
      </c>
      <c r="I12">
        <v>132001</v>
      </c>
      <c r="J12" t="s">
        <v>59</v>
      </c>
    </row>
    <row r="13" spans="1:10" x14ac:dyDescent="0.2">
      <c r="A13" t="s">
        <v>60</v>
      </c>
      <c r="B13" t="s">
        <v>61</v>
      </c>
      <c r="C13" t="s">
        <v>62</v>
      </c>
      <c r="D13">
        <f>IFERROR(VLOOKUP(A13, Sheet2!A:B, 2, FALSE), "")</f>
        <v>9993560225</v>
      </c>
      <c r="E13" t="s">
        <v>63</v>
      </c>
      <c r="F13" t="s">
        <v>64</v>
      </c>
      <c r="G13" t="s">
        <v>65</v>
      </c>
      <c r="H13" t="s">
        <v>66</v>
      </c>
      <c r="I13">
        <v>486001</v>
      </c>
      <c r="J13" t="s">
        <v>63</v>
      </c>
    </row>
    <row r="14" spans="1:10" x14ac:dyDescent="0.2">
      <c r="A14" t="s">
        <v>67</v>
      </c>
      <c r="B14" t="s">
        <v>68</v>
      </c>
      <c r="C14" t="s">
        <v>69</v>
      </c>
      <c r="D14">
        <f>IFERROR(VLOOKUP(A14, Sheet2!A:B, 2, FALSE), "")</f>
        <v>9825776004</v>
      </c>
      <c r="E14" t="s">
        <v>70</v>
      </c>
      <c r="F14" t="s">
        <v>71</v>
      </c>
      <c r="G14" t="s">
        <v>72</v>
      </c>
      <c r="H14" t="s">
        <v>73</v>
      </c>
      <c r="I14">
        <v>395003</v>
      </c>
      <c r="J14" t="s">
        <v>74</v>
      </c>
    </row>
    <row r="15" spans="1:10" x14ac:dyDescent="0.2">
      <c r="A15" t="s">
        <v>75</v>
      </c>
      <c r="B15" t="s">
        <v>75</v>
      </c>
      <c r="C15" t="s">
        <v>76</v>
      </c>
      <c r="D15" t="str">
        <f>IFERROR(VLOOKUP(A15, Sheet2!A:B, 2, FALSE), "")</f>
        <v/>
      </c>
      <c r="E15" t="s">
        <v>9</v>
      </c>
      <c r="F15" t="s">
        <v>77</v>
      </c>
      <c r="G15" t="s">
        <v>78</v>
      </c>
      <c r="H15" t="s">
        <v>10</v>
      </c>
      <c r="I15">
        <v>141008</v>
      </c>
      <c r="J15" t="s">
        <v>9</v>
      </c>
    </row>
    <row r="16" spans="1:10" x14ac:dyDescent="0.2">
      <c r="A16" t="s">
        <v>79</v>
      </c>
      <c r="B16" t="s">
        <v>80</v>
      </c>
      <c r="D16" t="str">
        <f>IFERROR(VLOOKUP(A16, Sheet2!A:B, 2, FALSE), "")</f>
        <v/>
      </c>
      <c r="E16" t="s">
        <v>81</v>
      </c>
      <c r="F16" t="s">
        <v>82</v>
      </c>
      <c r="G16" t="s">
        <v>83</v>
      </c>
      <c r="H16" t="s">
        <v>10</v>
      </c>
      <c r="I16">
        <v>141003</v>
      </c>
      <c r="J16" t="s">
        <v>9</v>
      </c>
    </row>
    <row r="17" spans="1:10" x14ac:dyDescent="0.2">
      <c r="A17" t="s">
        <v>84</v>
      </c>
      <c r="B17" t="s">
        <v>85</v>
      </c>
      <c r="C17" t="s">
        <v>86</v>
      </c>
      <c r="D17" t="str">
        <f>IFERROR(VLOOKUP(A17, Sheet2!A:B, 2, FALSE), "")</f>
        <v/>
      </c>
      <c r="E17" t="s">
        <v>9</v>
      </c>
      <c r="F17" t="s">
        <v>87</v>
      </c>
      <c r="G17" t="s">
        <v>88</v>
      </c>
      <c r="H17" t="s">
        <v>10</v>
      </c>
      <c r="I17">
        <v>141003</v>
      </c>
      <c r="J17" t="s">
        <v>9</v>
      </c>
    </row>
    <row r="18" spans="1:10" x14ac:dyDescent="0.2">
      <c r="A18" t="s">
        <v>89</v>
      </c>
      <c r="D18" t="str">
        <f>IFERROR(VLOOKUP(A18, Sheet2!A:B, 2, FALSE), "")</f>
        <v/>
      </c>
      <c r="H18" t="s">
        <v>10</v>
      </c>
    </row>
    <row r="19" spans="1:10" x14ac:dyDescent="0.2">
      <c r="A19" t="s">
        <v>90</v>
      </c>
      <c r="B19" t="s">
        <v>91</v>
      </c>
      <c r="D19" t="str">
        <f>IFERROR(VLOOKUP(A19, Sheet2!A:B, 2, FALSE), "")</f>
        <v/>
      </c>
      <c r="E19" t="s">
        <v>92</v>
      </c>
      <c r="F19" t="s">
        <v>93</v>
      </c>
      <c r="G19" t="s">
        <v>94</v>
      </c>
      <c r="H19" t="s">
        <v>95</v>
      </c>
      <c r="I19">
        <v>242001</v>
      </c>
      <c r="J19" t="s">
        <v>92</v>
      </c>
    </row>
    <row r="20" spans="1:10" x14ac:dyDescent="0.2">
      <c r="A20" t="s">
        <v>96</v>
      </c>
      <c r="B20" t="s">
        <v>97</v>
      </c>
      <c r="C20" t="s">
        <v>98</v>
      </c>
      <c r="D20" t="str">
        <f>IFERROR(VLOOKUP(A20, Sheet2!A:B, 2, FALSE), "")</f>
        <v/>
      </c>
      <c r="E20" t="s">
        <v>99</v>
      </c>
      <c r="F20" t="s">
        <v>100</v>
      </c>
      <c r="G20" t="s">
        <v>101</v>
      </c>
      <c r="H20" t="s">
        <v>27</v>
      </c>
      <c r="I20">
        <v>127021</v>
      </c>
      <c r="J20" t="s">
        <v>99</v>
      </c>
    </row>
    <row r="21" spans="1:10" x14ac:dyDescent="0.2">
      <c r="A21" t="s">
        <v>102</v>
      </c>
      <c r="D21" t="str">
        <f>IFERROR(VLOOKUP(A21, Sheet2!A:B, 2, FALSE), "")</f>
        <v/>
      </c>
    </row>
    <row r="22" spans="1:10" x14ac:dyDescent="0.2">
      <c r="A22" t="s">
        <v>103</v>
      </c>
      <c r="D22" t="str">
        <f>IFERROR(VLOOKUP(A22, Sheet2!A:B, 2, FALSE), "")</f>
        <v/>
      </c>
    </row>
    <row r="23" spans="1:10" x14ac:dyDescent="0.2">
      <c r="A23" t="s">
        <v>104</v>
      </c>
      <c r="B23" t="s">
        <v>105</v>
      </c>
      <c r="C23" t="s">
        <v>104</v>
      </c>
      <c r="D23" t="str">
        <f>IFERROR(VLOOKUP(A23, Sheet2!A:B, 2, FALSE), "")</f>
        <v/>
      </c>
      <c r="E23" t="s">
        <v>52</v>
      </c>
      <c r="F23" t="s">
        <v>106</v>
      </c>
      <c r="G23" t="s">
        <v>107</v>
      </c>
      <c r="H23" t="s">
        <v>10</v>
      </c>
      <c r="I23">
        <v>144002</v>
      </c>
      <c r="J23" t="s">
        <v>52</v>
      </c>
    </row>
    <row r="24" spans="1:10" x14ac:dyDescent="0.2">
      <c r="A24" t="s">
        <v>108</v>
      </c>
      <c r="B24">
        <v>7078</v>
      </c>
      <c r="C24" t="s">
        <v>109</v>
      </c>
      <c r="D24" t="str">
        <f>IFERROR(VLOOKUP(A24, Sheet2!A:B, 2, FALSE), "")</f>
        <v/>
      </c>
      <c r="E24" t="s">
        <v>110</v>
      </c>
      <c r="F24" t="s">
        <v>111</v>
      </c>
      <c r="G24" t="s">
        <v>112</v>
      </c>
      <c r="H24" t="s">
        <v>48</v>
      </c>
      <c r="I24">
        <v>110031</v>
      </c>
      <c r="J24" t="s">
        <v>113</v>
      </c>
    </row>
    <row r="25" spans="1:10" x14ac:dyDescent="0.2">
      <c r="A25" t="s">
        <v>114</v>
      </c>
      <c r="B25" t="s">
        <v>115</v>
      </c>
      <c r="C25" t="s">
        <v>114</v>
      </c>
      <c r="D25" t="str">
        <f>IFERROR(VLOOKUP(A25, Sheet2!A:B, 2, FALSE), "")</f>
        <v/>
      </c>
      <c r="E25" t="s">
        <v>116</v>
      </c>
      <c r="F25" t="s">
        <v>117</v>
      </c>
      <c r="G25" t="s">
        <v>118</v>
      </c>
      <c r="H25" t="s">
        <v>10</v>
      </c>
      <c r="I25">
        <v>140308</v>
      </c>
      <c r="J25" t="s">
        <v>20</v>
      </c>
    </row>
    <row r="26" spans="1:10" x14ac:dyDescent="0.2">
      <c r="A26" t="s">
        <v>119</v>
      </c>
      <c r="B26" t="s">
        <v>120</v>
      </c>
      <c r="C26" t="s">
        <v>121</v>
      </c>
      <c r="D26" t="str">
        <f>IFERROR(VLOOKUP(A26, Sheet2!A:B, 2, FALSE), "")</f>
        <v/>
      </c>
      <c r="E26" t="s">
        <v>122</v>
      </c>
      <c r="F26" t="s">
        <v>123</v>
      </c>
      <c r="G26" t="s">
        <v>124</v>
      </c>
      <c r="H26" t="s">
        <v>10</v>
      </c>
      <c r="I26">
        <v>145001</v>
      </c>
      <c r="J26" t="s">
        <v>122</v>
      </c>
    </row>
    <row r="27" spans="1:10" x14ac:dyDescent="0.2">
      <c r="A27" t="s">
        <v>125</v>
      </c>
      <c r="B27" t="s">
        <v>126</v>
      </c>
      <c r="C27" t="s">
        <v>127</v>
      </c>
      <c r="D27" t="str">
        <f>IFERROR(VLOOKUP(A27, Sheet2!A:B, 2, FALSE), "")</f>
        <v/>
      </c>
      <c r="E27" t="s">
        <v>9</v>
      </c>
      <c r="H27" t="s">
        <v>10</v>
      </c>
      <c r="I27">
        <v>141007</v>
      </c>
    </row>
    <row r="28" spans="1:10" x14ac:dyDescent="0.2">
      <c r="A28" t="s">
        <v>128</v>
      </c>
      <c r="B28" t="s">
        <v>129</v>
      </c>
      <c r="D28" t="str">
        <f>IFERROR(VLOOKUP(A28, Sheet2!A:B, 2, FALSE), "")</f>
        <v/>
      </c>
      <c r="E28" t="s">
        <v>130</v>
      </c>
      <c r="F28" t="s">
        <v>131</v>
      </c>
      <c r="G28" t="s">
        <v>132</v>
      </c>
      <c r="H28" t="s">
        <v>27</v>
      </c>
      <c r="I28">
        <v>133201</v>
      </c>
      <c r="J28" t="s">
        <v>133</v>
      </c>
    </row>
    <row r="29" spans="1:10" x14ac:dyDescent="0.2">
      <c r="A29" t="s">
        <v>134</v>
      </c>
      <c r="B29" t="s">
        <v>135</v>
      </c>
      <c r="C29" t="s">
        <v>134</v>
      </c>
      <c r="D29" t="str">
        <f>IFERROR(VLOOKUP(A29, Sheet2!A:B, 2, FALSE), "")</f>
        <v/>
      </c>
      <c r="E29" t="s">
        <v>136</v>
      </c>
      <c r="F29" t="s">
        <v>137</v>
      </c>
      <c r="G29" t="s">
        <v>138</v>
      </c>
      <c r="H29" t="s">
        <v>10</v>
      </c>
      <c r="I29">
        <v>141001</v>
      </c>
      <c r="J29" t="s">
        <v>9</v>
      </c>
    </row>
    <row r="30" spans="1:10" x14ac:dyDescent="0.2">
      <c r="A30" t="s">
        <v>139</v>
      </c>
      <c r="D30" t="str">
        <f>IFERROR(VLOOKUP(A30, Sheet2!A:B, 2, FALSE), "")</f>
        <v/>
      </c>
    </row>
    <row r="31" spans="1:10" x14ac:dyDescent="0.2">
      <c r="A31" t="s">
        <v>140</v>
      </c>
      <c r="B31" t="s">
        <v>141</v>
      </c>
      <c r="C31" t="s">
        <v>142</v>
      </c>
      <c r="D31">
        <f>IFERROR(VLOOKUP(A31, Sheet2!A:B, 2, FALSE), "")</f>
        <v>8360316861</v>
      </c>
      <c r="E31" t="s">
        <v>9</v>
      </c>
      <c r="F31" t="s">
        <v>143</v>
      </c>
      <c r="G31" t="s">
        <v>144</v>
      </c>
      <c r="H31" t="s">
        <v>10</v>
      </c>
      <c r="I31">
        <v>141008</v>
      </c>
      <c r="J31" t="s">
        <v>9</v>
      </c>
    </row>
    <row r="32" spans="1:10" x14ac:dyDescent="0.2">
      <c r="A32" t="s">
        <v>145</v>
      </c>
      <c r="B32" t="s">
        <v>146</v>
      </c>
      <c r="D32" t="str">
        <f>IFERROR(VLOOKUP(A32, Sheet2!A:B, 2, FALSE), "")</f>
        <v/>
      </c>
      <c r="E32" t="s">
        <v>147</v>
      </c>
      <c r="F32" t="s">
        <v>148</v>
      </c>
      <c r="G32" t="s">
        <v>149</v>
      </c>
      <c r="H32" t="s">
        <v>27</v>
      </c>
      <c r="I32">
        <v>125055</v>
      </c>
      <c r="J32" t="s">
        <v>146</v>
      </c>
    </row>
    <row r="33" spans="1:10" x14ac:dyDescent="0.2">
      <c r="A33" t="s">
        <v>150</v>
      </c>
      <c r="B33">
        <v>124</v>
      </c>
      <c r="D33">
        <f>IFERROR(VLOOKUP(A33, Sheet2!A:B, 2, FALSE), "")</f>
        <v>8250125512</v>
      </c>
      <c r="E33" t="s">
        <v>151</v>
      </c>
      <c r="F33" t="s">
        <v>152</v>
      </c>
      <c r="G33" t="s">
        <v>153</v>
      </c>
      <c r="H33" t="s">
        <v>154</v>
      </c>
      <c r="I33">
        <v>700083</v>
      </c>
      <c r="J33" t="s">
        <v>155</v>
      </c>
    </row>
    <row r="34" spans="1:10" x14ac:dyDescent="0.2">
      <c r="A34" t="s">
        <v>156</v>
      </c>
      <c r="B34" t="s">
        <v>157</v>
      </c>
      <c r="D34" t="str">
        <f>IFERROR(VLOOKUP(A34, Sheet2!A:B, 2, FALSE), "")</f>
        <v/>
      </c>
      <c r="E34" t="s">
        <v>158</v>
      </c>
      <c r="F34" t="s">
        <v>159</v>
      </c>
      <c r="G34" t="s">
        <v>160</v>
      </c>
      <c r="H34" t="s">
        <v>10</v>
      </c>
      <c r="I34">
        <v>141002</v>
      </c>
      <c r="J34" t="s">
        <v>9</v>
      </c>
    </row>
    <row r="35" spans="1:10" x14ac:dyDescent="0.2">
      <c r="A35" t="s">
        <v>161</v>
      </c>
      <c r="B35">
        <v>406</v>
      </c>
      <c r="C35" t="s">
        <v>162</v>
      </c>
      <c r="D35">
        <f>IFERROR(VLOOKUP(A35, Sheet2!A:B, 2, FALSE), "")</f>
        <v>9820427369</v>
      </c>
      <c r="E35" t="s">
        <v>163</v>
      </c>
      <c r="F35" t="s">
        <v>164</v>
      </c>
      <c r="G35" t="s">
        <v>165</v>
      </c>
      <c r="H35" t="s">
        <v>166</v>
      </c>
      <c r="I35">
        <v>400064</v>
      </c>
      <c r="J35" t="s">
        <v>167</v>
      </c>
    </row>
    <row r="36" spans="1:10" x14ac:dyDescent="0.2">
      <c r="A36" t="s">
        <v>168</v>
      </c>
      <c r="B36" t="s">
        <v>169</v>
      </c>
      <c r="D36" t="str">
        <f>IFERROR(VLOOKUP(A36, Sheet2!A:B, 2, FALSE), "")</f>
        <v/>
      </c>
      <c r="E36" t="s">
        <v>59</v>
      </c>
      <c r="F36" t="s">
        <v>170</v>
      </c>
      <c r="G36" t="s">
        <v>171</v>
      </c>
      <c r="H36" t="s">
        <v>27</v>
      </c>
      <c r="I36">
        <v>132001</v>
      </c>
      <c r="J36" t="s">
        <v>59</v>
      </c>
    </row>
    <row r="37" spans="1:10" x14ac:dyDescent="0.2">
      <c r="A37" t="s">
        <v>172</v>
      </c>
      <c r="B37" t="s">
        <v>173</v>
      </c>
      <c r="C37" t="s">
        <v>174</v>
      </c>
      <c r="D37">
        <f>IFERROR(VLOOKUP(A37, Sheet2!A:B, 2, FALSE), "")</f>
        <v>9261240004</v>
      </c>
      <c r="E37" t="s">
        <v>9</v>
      </c>
      <c r="F37" t="s">
        <v>175</v>
      </c>
      <c r="G37" t="s">
        <v>176</v>
      </c>
      <c r="H37" t="s">
        <v>10</v>
      </c>
      <c r="I37">
        <v>141010</v>
      </c>
      <c r="J37" t="s">
        <v>9</v>
      </c>
    </row>
    <row r="38" spans="1:10" x14ac:dyDescent="0.2">
      <c r="A38" t="s">
        <v>177</v>
      </c>
      <c r="B38" t="s">
        <v>178</v>
      </c>
      <c r="C38" t="s">
        <v>179</v>
      </c>
      <c r="D38" t="str">
        <f>IFERROR(VLOOKUP(A38, Sheet2!A:B, 2, FALSE), "")</f>
        <v/>
      </c>
      <c r="E38" t="s">
        <v>36</v>
      </c>
      <c r="F38" t="s">
        <v>180</v>
      </c>
      <c r="G38" t="s">
        <v>181</v>
      </c>
      <c r="H38" t="s">
        <v>10</v>
      </c>
      <c r="I38">
        <v>141401</v>
      </c>
      <c r="J38" t="s">
        <v>9</v>
      </c>
    </row>
    <row r="39" spans="1:10" x14ac:dyDescent="0.2">
      <c r="A39" t="s">
        <v>182</v>
      </c>
      <c r="B39" t="s">
        <v>183</v>
      </c>
      <c r="D39" t="str">
        <f>IFERROR(VLOOKUP(A39, Sheet2!A:B, 2, FALSE), "")</f>
        <v/>
      </c>
      <c r="E39" t="s">
        <v>184</v>
      </c>
      <c r="F39" t="s">
        <v>185</v>
      </c>
      <c r="G39" t="s">
        <v>186</v>
      </c>
      <c r="H39" t="s">
        <v>27</v>
      </c>
      <c r="I39">
        <v>133001</v>
      </c>
      <c r="J39" t="s">
        <v>133</v>
      </c>
    </row>
    <row r="40" spans="1:10" x14ac:dyDescent="0.2">
      <c r="A40" t="s">
        <v>187</v>
      </c>
      <c r="B40" t="s">
        <v>188</v>
      </c>
      <c r="C40" t="s">
        <v>189</v>
      </c>
      <c r="D40">
        <f>IFERROR(VLOOKUP(A40, Sheet2!A:B, 2, FALSE), "")</f>
        <v>9779160685</v>
      </c>
      <c r="E40" t="s">
        <v>9</v>
      </c>
      <c r="F40" t="s">
        <v>190</v>
      </c>
      <c r="G40" t="s">
        <v>191</v>
      </c>
      <c r="H40" t="s">
        <v>10</v>
      </c>
      <c r="I40">
        <v>141001</v>
      </c>
      <c r="J40" t="s">
        <v>9</v>
      </c>
    </row>
    <row r="41" spans="1:10" x14ac:dyDescent="0.2">
      <c r="A41" t="s">
        <v>192</v>
      </c>
      <c r="B41" t="s">
        <v>193</v>
      </c>
      <c r="D41">
        <v>9103101774</v>
      </c>
      <c r="E41" t="s">
        <v>194</v>
      </c>
      <c r="F41" t="s">
        <v>195</v>
      </c>
      <c r="G41" t="s">
        <v>196</v>
      </c>
      <c r="H41" t="s">
        <v>13</v>
      </c>
      <c r="I41">
        <v>192301</v>
      </c>
      <c r="J41" t="s">
        <v>194</v>
      </c>
    </row>
    <row r="42" spans="1:10" x14ac:dyDescent="0.2">
      <c r="A42" t="s">
        <v>197</v>
      </c>
      <c r="B42" t="s">
        <v>198</v>
      </c>
      <c r="C42" t="s">
        <v>199</v>
      </c>
      <c r="D42" t="str">
        <f>IFERROR(VLOOKUP(A42, Sheet2!A:B, 2, FALSE), "")</f>
        <v/>
      </c>
      <c r="E42" t="s">
        <v>200</v>
      </c>
      <c r="F42" t="s">
        <v>201</v>
      </c>
      <c r="G42" t="s">
        <v>202</v>
      </c>
      <c r="H42" t="s">
        <v>203</v>
      </c>
      <c r="I42">
        <v>585101</v>
      </c>
      <c r="J42" t="s">
        <v>200</v>
      </c>
    </row>
    <row r="43" spans="1:10" x14ac:dyDescent="0.2">
      <c r="A43" t="s">
        <v>204</v>
      </c>
      <c r="B43" t="s">
        <v>205</v>
      </c>
      <c r="C43" t="s">
        <v>206</v>
      </c>
      <c r="D43" t="str">
        <f>IFERROR(VLOOKUP(A43, Sheet2!A:B, 2, FALSE), "")</f>
        <v/>
      </c>
      <c r="E43" t="s">
        <v>9</v>
      </c>
      <c r="F43" t="s">
        <v>207</v>
      </c>
      <c r="G43" t="s">
        <v>208</v>
      </c>
      <c r="H43" t="s">
        <v>10</v>
      </c>
      <c r="I43">
        <v>141008</v>
      </c>
      <c r="J43" t="s">
        <v>9</v>
      </c>
    </row>
    <row r="44" spans="1:10" x14ac:dyDescent="0.2">
      <c r="A44" t="s">
        <v>209</v>
      </c>
      <c r="D44" t="str">
        <f>IFERROR(VLOOKUP(A44, Sheet2!A:B, 2, FALSE), "")</f>
        <v/>
      </c>
      <c r="H44" t="s">
        <v>10</v>
      </c>
    </row>
    <row r="45" spans="1:10" x14ac:dyDescent="0.2">
      <c r="A45" t="s">
        <v>210</v>
      </c>
      <c r="D45" t="str">
        <f>IFERROR(VLOOKUP(A45, Sheet2!A:B, 2, FALSE), "")</f>
        <v/>
      </c>
      <c r="H45" t="s">
        <v>10</v>
      </c>
    </row>
    <row r="46" spans="1:10" x14ac:dyDescent="0.2">
      <c r="A46" t="s">
        <v>211</v>
      </c>
      <c r="B46" t="s">
        <v>212</v>
      </c>
      <c r="C46" t="s">
        <v>213</v>
      </c>
      <c r="D46" t="str">
        <f>IFERROR(VLOOKUP(A46, Sheet2!A:B, 2, FALSE), "")</f>
        <v/>
      </c>
      <c r="E46" t="s">
        <v>9</v>
      </c>
      <c r="F46" t="s">
        <v>214</v>
      </c>
      <c r="G46" t="s">
        <v>215</v>
      </c>
      <c r="H46" t="s">
        <v>10</v>
      </c>
      <c r="I46">
        <v>141008</v>
      </c>
      <c r="J46" t="s">
        <v>9</v>
      </c>
    </row>
    <row r="47" spans="1:10" x14ac:dyDescent="0.2">
      <c r="A47" t="s">
        <v>216</v>
      </c>
      <c r="B47">
        <v>1</v>
      </c>
      <c r="D47" t="str">
        <f>IFERROR(VLOOKUP(A47, Sheet2!A:B, 2, FALSE), "")</f>
        <v/>
      </c>
      <c r="E47" t="s">
        <v>217</v>
      </c>
      <c r="F47" t="s">
        <v>218</v>
      </c>
      <c r="G47" t="s">
        <v>219</v>
      </c>
      <c r="H47" t="s">
        <v>220</v>
      </c>
      <c r="I47">
        <v>176061</v>
      </c>
      <c r="J47" t="s">
        <v>221</v>
      </c>
    </row>
    <row r="48" spans="1:10" x14ac:dyDescent="0.2">
      <c r="A48" t="s">
        <v>222</v>
      </c>
      <c r="B48" t="s">
        <v>223</v>
      </c>
      <c r="D48" t="str">
        <f>IFERROR(VLOOKUP(A48, Sheet2!A:B, 2, FALSE), "")</f>
        <v/>
      </c>
      <c r="E48" t="s">
        <v>224</v>
      </c>
      <c r="F48" t="s">
        <v>225</v>
      </c>
      <c r="G48" t="s">
        <v>226</v>
      </c>
      <c r="H48" t="s">
        <v>10</v>
      </c>
      <c r="I48">
        <v>151001</v>
      </c>
      <c r="J48" t="s">
        <v>224</v>
      </c>
    </row>
    <row r="49" spans="1:10" x14ac:dyDescent="0.2">
      <c r="A49" t="s">
        <v>227</v>
      </c>
      <c r="B49" t="s">
        <v>228</v>
      </c>
      <c r="C49" t="s">
        <v>228</v>
      </c>
      <c r="D49" t="str">
        <f>IFERROR(VLOOKUP(A49, Sheet2!A:B, 2, FALSE), "")</f>
        <v/>
      </c>
      <c r="F49" t="s">
        <v>229</v>
      </c>
      <c r="G49" t="s">
        <v>230</v>
      </c>
      <c r="H49" t="s">
        <v>10</v>
      </c>
      <c r="J49" t="s">
        <v>228</v>
      </c>
    </row>
    <row r="50" spans="1:10" x14ac:dyDescent="0.2">
      <c r="A50" t="s">
        <v>231</v>
      </c>
      <c r="B50" t="s">
        <v>232</v>
      </c>
      <c r="C50" t="s">
        <v>233</v>
      </c>
      <c r="D50" t="str">
        <f>IFERROR(VLOOKUP(A50, Sheet2!A:B, 2, FALSE), "")</f>
        <v/>
      </c>
      <c r="E50" t="s">
        <v>234</v>
      </c>
      <c r="F50" t="s">
        <v>235</v>
      </c>
      <c r="G50" t="s">
        <v>236</v>
      </c>
      <c r="H50" t="s">
        <v>166</v>
      </c>
      <c r="I50">
        <v>401101</v>
      </c>
      <c r="J50" t="s">
        <v>234</v>
      </c>
    </row>
    <row r="51" spans="1:10" x14ac:dyDescent="0.2">
      <c r="A51" t="s">
        <v>237</v>
      </c>
      <c r="B51" t="s">
        <v>238</v>
      </c>
      <c r="C51" t="s">
        <v>239</v>
      </c>
      <c r="D51">
        <v>9906598692</v>
      </c>
      <c r="E51" t="s">
        <v>240</v>
      </c>
      <c r="F51" t="s">
        <v>241</v>
      </c>
      <c r="G51" t="s">
        <v>242</v>
      </c>
      <c r="H51" t="s">
        <v>13</v>
      </c>
      <c r="I51">
        <v>190001</v>
      </c>
      <c r="J51" t="s">
        <v>240</v>
      </c>
    </row>
    <row r="52" spans="1:10" x14ac:dyDescent="0.2">
      <c r="A52" t="s">
        <v>243</v>
      </c>
      <c r="D52" t="str">
        <f>IFERROR(VLOOKUP(A52, Sheet2!A:B, 2, FALSE), "")</f>
        <v/>
      </c>
      <c r="E52" t="s">
        <v>36</v>
      </c>
    </row>
    <row r="53" spans="1:10" x14ac:dyDescent="0.2">
      <c r="A53" t="s">
        <v>244</v>
      </c>
      <c r="D53" t="str">
        <f>IFERROR(VLOOKUP(A53, Sheet2!A:B, 2, FALSE), "")</f>
        <v/>
      </c>
      <c r="H53" t="s">
        <v>10</v>
      </c>
    </row>
    <row r="54" spans="1:10" x14ac:dyDescent="0.2">
      <c r="A54" t="s">
        <v>245</v>
      </c>
      <c r="D54" t="str">
        <f>IFERROR(VLOOKUP(A54, Sheet2!A:B, 2, FALSE), "")</f>
        <v/>
      </c>
      <c r="H54" t="s">
        <v>10</v>
      </c>
    </row>
    <row r="55" spans="1:10" x14ac:dyDescent="0.2">
      <c r="A55" t="s">
        <v>246</v>
      </c>
      <c r="D55" t="str">
        <f>IFERROR(VLOOKUP(A55, Sheet2!A:B, 2, FALSE), "")</f>
        <v/>
      </c>
      <c r="H55" t="s">
        <v>10</v>
      </c>
    </row>
    <row r="56" spans="1:10" x14ac:dyDescent="0.2">
      <c r="A56" t="s">
        <v>247</v>
      </c>
      <c r="D56" t="str">
        <f>IFERROR(VLOOKUP(A56, Sheet2!A:B, 2, FALSE), "")</f>
        <v/>
      </c>
      <c r="E56" t="s">
        <v>36</v>
      </c>
    </row>
    <row r="57" spans="1:10" x14ac:dyDescent="0.2">
      <c r="A57" t="s">
        <v>248</v>
      </c>
      <c r="D57" t="str">
        <f>IFERROR(VLOOKUP(A57, Sheet2!A:B, 2, FALSE), "")</f>
        <v/>
      </c>
      <c r="E57" t="s">
        <v>36</v>
      </c>
      <c r="F57" t="s">
        <v>249</v>
      </c>
      <c r="G57" t="s">
        <v>250</v>
      </c>
      <c r="H57" t="s">
        <v>10</v>
      </c>
      <c r="I57">
        <v>141401</v>
      </c>
      <c r="J57" t="s">
        <v>9</v>
      </c>
    </row>
    <row r="58" spans="1:10" x14ac:dyDescent="0.2">
      <c r="A58" t="s">
        <v>251</v>
      </c>
      <c r="B58" t="s">
        <v>252</v>
      </c>
      <c r="C58" t="s">
        <v>253</v>
      </c>
      <c r="D58" t="str">
        <f>IFERROR(VLOOKUP(A58, Sheet2!A:B, 2, FALSE), "")</f>
        <v/>
      </c>
      <c r="E58" t="s">
        <v>9</v>
      </c>
      <c r="F58" t="s">
        <v>254</v>
      </c>
      <c r="G58" t="s">
        <v>255</v>
      </c>
      <c r="H58" t="s">
        <v>10</v>
      </c>
      <c r="I58">
        <v>141001</v>
      </c>
      <c r="J58" t="s">
        <v>9</v>
      </c>
    </row>
    <row r="59" spans="1:10" x14ac:dyDescent="0.2">
      <c r="A59" t="s">
        <v>256</v>
      </c>
      <c r="B59" t="s">
        <v>257</v>
      </c>
      <c r="C59" t="s">
        <v>258</v>
      </c>
      <c r="D59" t="str">
        <f>IFERROR(VLOOKUP(A59, Sheet2!A:B, 2, FALSE), "")</f>
        <v/>
      </c>
      <c r="E59" t="s">
        <v>9</v>
      </c>
      <c r="F59" t="s">
        <v>259</v>
      </c>
      <c r="G59" t="s">
        <v>260</v>
      </c>
      <c r="H59" t="s">
        <v>10</v>
      </c>
      <c r="I59">
        <v>141001</v>
      </c>
      <c r="J59" t="s">
        <v>9</v>
      </c>
    </row>
    <row r="60" spans="1:10" x14ac:dyDescent="0.2">
      <c r="A60" t="s">
        <v>261</v>
      </c>
      <c r="B60" t="s">
        <v>262</v>
      </c>
      <c r="C60" t="s">
        <v>263</v>
      </c>
      <c r="D60" t="str">
        <f>IFERROR(VLOOKUP(A60, Sheet2!A:B, 2, FALSE), "")</f>
        <v/>
      </c>
      <c r="E60" t="s">
        <v>9</v>
      </c>
      <c r="F60" t="s">
        <v>264</v>
      </c>
      <c r="G60" t="s">
        <v>265</v>
      </c>
      <c r="H60" t="s">
        <v>10</v>
      </c>
      <c r="I60">
        <v>141008</v>
      </c>
      <c r="J60" t="s">
        <v>9</v>
      </c>
    </row>
    <row r="61" spans="1:10" x14ac:dyDescent="0.2">
      <c r="A61" t="s">
        <v>266</v>
      </c>
      <c r="B61" t="s">
        <v>267</v>
      </c>
      <c r="C61" t="s">
        <v>268</v>
      </c>
      <c r="D61">
        <f>IFERROR(VLOOKUP(A61, Sheet2!A:B, 2, FALSE), "")</f>
        <v>8709914084</v>
      </c>
      <c r="E61" t="s">
        <v>269</v>
      </c>
      <c r="F61" t="s">
        <v>270</v>
      </c>
      <c r="G61" t="s">
        <v>271</v>
      </c>
      <c r="H61" t="s">
        <v>272</v>
      </c>
      <c r="I61">
        <v>803118</v>
      </c>
      <c r="J61" t="s">
        <v>273</v>
      </c>
    </row>
    <row r="62" spans="1:10" x14ac:dyDescent="0.2">
      <c r="A62" t="s">
        <v>274</v>
      </c>
      <c r="B62" t="s">
        <v>275</v>
      </c>
      <c r="D62" t="str">
        <f>IFERROR(VLOOKUP(A62, Sheet2!A:B, 2, FALSE), "")</f>
        <v/>
      </c>
      <c r="E62" t="s">
        <v>9</v>
      </c>
      <c r="F62" t="s">
        <v>276</v>
      </c>
      <c r="G62" t="s">
        <v>277</v>
      </c>
      <c r="H62" t="s">
        <v>10</v>
      </c>
      <c r="I62">
        <v>141007</v>
      </c>
      <c r="J62" t="s">
        <v>9</v>
      </c>
    </row>
    <row r="63" spans="1:10" x14ac:dyDescent="0.2">
      <c r="A63" t="s">
        <v>278</v>
      </c>
      <c r="B63" t="s">
        <v>279</v>
      </c>
      <c r="D63" t="str">
        <f>IFERROR(VLOOKUP(A63, Sheet2!A:B, 2, FALSE), "")</f>
        <v/>
      </c>
      <c r="E63" t="s">
        <v>36</v>
      </c>
      <c r="F63" t="s">
        <v>280</v>
      </c>
      <c r="G63" t="s">
        <v>281</v>
      </c>
      <c r="H63" t="s">
        <v>10</v>
      </c>
      <c r="I63">
        <v>141401</v>
      </c>
      <c r="J63" t="s">
        <v>9</v>
      </c>
    </row>
    <row r="64" spans="1:10" x14ac:dyDescent="0.2">
      <c r="A64" t="s">
        <v>282</v>
      </c>
      <c r="B64" t="s">
        <v>283</v>
      </c>
      <c r="C64" t="s">
        <v>282</v>
      </c>
      <c r="D64">
        <f>IFERROR(VLOOKUP(A64, Sheet2!A:B, 2, FALSE), "")</f>
        <v>9815484107</v>
      </c>
      <c r="E64" t="s">
        <v>284</v>
      </c>
      <c r="F64" t="s">
        <v>285</v>
      </c>
      <c r="G64" t="s">
        <v>286</v>
      </c>
      <c r="H64" t="s">
        <v>10</v>
      </c>
      <c r="I64">
        <v>141007</v>
      </c>
      <c r="J64" t="s">
        <v>9</v>
      </c>
    </row>
    <row r="65" spans="1:10" x14ac:dyDescent="0.2">
      <c r="A65" t="s">
        <v>287</v>
      </c>
      <c r="B65" t="s">
        <v>288</v>
      </c>
      <c r="D65" t="str">
        <f>IFERROR(VLOOKUP(A65, Sheet2!A:B, 2, FALSE), "")</f>
        <v/>
      </c>
      <c r="E65" t="s">
        <v>289</v>
      </c>
      <c r="F65" t="s">
        <v>290</v>
      </c>
      <c r="G65" t="s">
        <v>291</v>
      </c>
      <c r="H65" t="s">
        <v>292</v>
      </c>
      <c r="I65">
        <v>247667</v>
      </c>
      <c r="J65" t="s">
        <v>293</v>
      </c>
    </row>
    <row r="66" spans="1:10" x14ac:dyDescent="0.2">
      <c r="A66" t="s">
        <v>294</v>
      </c>
      <c r="B66" t="s">
        <v>295</v>
      </c>
      <c r="C66" t="s">
        <v>296</v>
      </c>
      <c r="D66">
        <f>IFERROR(VLOOKUP(A66, Sheet2!A:B, 2, FALSE), "")</f>
        <v>9787938139</v>
      </c>
      <c r="E66" t="s">
        <v>297</v>
      </c>
      <c r="F66" t="s">
        <v>298</v>
      </c>
      <c r="G66" t="s">
        <v>299</v>
      </c>
      <c r="H66" t="s">
        <v>300</v>
      </c>
      <c r="I66">
        <v>641603</v>
      </c>
      <c r="J66" t="s">
        <v>297</v>
      </c>
    </row>
    <row r="67" spans="1:10" x14ac:dyDescent="0.2">
      <c r="A67" t="s">
        <v>301</v>
      </c>
      <c r="B67" t="s">
        <v>302</v>
      </c>
      <c r="C67" t="s">
        <v>303</v>
      </c>
      <c r="D67" t="str">
        <f>IFERROR(VLOOKUP(A67, Sheet2!A:B, 2, FALSE), "")</f>
        <v/>
      </c>
      <c r="E67" t="s">
        <v>304</v>
      </c>
      <c r="F67" t="s">
        <v>298</v>
      </c>
      <c r="G67" t="s">
        <v>299</v>
      </c>
      <c r="H67" t="s">
        <v>300</v>
      </c>
      <c r="I67">
        <v>638103</v>
      </c>
    </row>
    <row r="68" spans="1:10" x14ac:dyDescent="0.2">
      <c r="A68" t="s">
        <v>305</v>
      </c>
      <c r="B68" t="s">
        <v>306</v>
      </c>
      <c r="C68" t="s">
        <v>307</v>
      </c>
      <c r="D68" t="str">
        <f>IFERROR(VLOOKUP(A68, Sheet2!A:B, 2, FALSE), "")</f>
        <v/>
      </c>
      <c r="E68" t="s">
        <v>297</v>
      </c>
      <c r="F68" t="s">
        <v>308</v>
      </c>
      <c r="G68" t="s">
        <v>309</v>
      </c>
      <c r="H68" t="s">
        <v>300</v>
      </c>
      <c r="I68">
        <v>641666</v>
      </c>
    </row>
    <row r="69" spans="1:10" x14ac:dyDescent="0.2">
      <c r="A69" t="s">
        <v>310</v>
      </c>
      <c r="B69" t="s">
        <v>311</v>
      </c>
      <c r="C69" t="s">
        <v>312</v>
      </c>
      <c r="D69">
        <f>IFERROR(VLOOKUP(A69, Sheet2!A:B, 2, FALSE), "")</f>
        <v>7610076008</v>
      </c>
      <c r="E69" t="s">
        <v>313</v>
      </c>
      <c r="F69" t="s">
        <v>314</v>
      </c>
      <c r="G69" t="s">
        <v>315</v>
      </c>
      <c r="H69" t="s">
        <v>316</v>
      </c>
      <c r="I69">
        <v>305001</v>
      </c>
      <c r="J69" t="s">
        <v>313</v>
      </c>
    </row>
    <row r="70" spans="1:10" x14ac:dyDescent="0.2">
      <c r="A70" t="s">
        <v>317</v>
      </c>
      <c r="D70" t="str">
        <f>IFERROR(VLOOKUP(A70, Sheet2!A:B, 2, FALSE), "")</f>
        <v/>
      </c>
      <c r="F70" t="s">
        <v>318</v>
      </c>
      <c r="G70" t="s">
        <v>319</v>
      </c>
    </row>
    <row r="71" spans="1:10" x14ac:dyDescent="0.2">
      <c r="A71" t="s">
        <v>320</v>
      </c>
      <c r="B71" t="s">
        <v>91</v>
      </c>
      <c r="D71" t="str">
        <f>IFERROR(VLOOKUP(A71, Sheet2!A:B, 2, FALSE), "")</f>
        <v/>
      </c>
      <c r="E71" t="s">
        <v>321</v>
      </c>
      <c r="F71" t="s">
        <v>322</v>
      </c>
      <c r="G71" t="s">
        <v>323</v>
      </c>
      <c r="H71" t="s">
        <v>10</v>
      </c>
      <c r="I71">
        <v>144626</v>
      </c>
      <c r="J71" t="s">
        <v>324</v>
      </c>
    </row>
    <row r="72" spans="1:10" x14ac:dyDescent="0.2">
      <c r="A72" t="s">
        <v>325</v>
      </c>
      <c r="B72" t="s">
        <v>326</v>
      </c>
      <c r="C72" t="s">
        <v>327</v>
      </c>
      <c r="D72">
        <f>IFERROR(VLOOKUP(A72, Sheet2!A:B, 2, FALSE), "")</f>
        <v>7009413371</v>
      </c>
      <c r="E72" t="s">
        <v>327</v>
      </c>
      <c r="F72" t="s">
        <v>328</v>
      </c>
      <c r="G72" t="s">
        <v>329</v>
      </c>
      <c r="H72" t="s">
        <v>10</v>
      </c>
      <c r="I72">
        <v>151103</v>
      </c>
      <c r="J72" t="s">
        <v>224</v>
      </c>
    </row>
    <row r="73" spans="1:10" x14ac:dyDescent="0.2">
      <c r="A73" t="s">
        <v>330</v>
      </c>
      <c r="B73" t="s">
        <v>331</v>
      </c>
      <c r="D73" t="str">
        <f>IFERROR(VLOOKUP(A73, Sheet2!A:B, 2, FALSE), "")</f>
        <v/>
      </c>
      <c r="E73" t="s">
        <v>36</v>
      </c>
      <c r="G73" t="s">
        <v>332</v>
      </c>
      <c r="H73" t="s">
        <v>10</v>
      </c>
      <c r="I73">
        <v>141401</v>
      </c>
      <c r="J73" t="s">
        <v>9</v>
      </c>
    </row>
    <row r="74" spans="1:10" x14ac:dyDescent="0.2">
      <c r="A74" t="s">
        <v>333</v>
      </c>
      <c r="B74" t="s">
        <v>334</v>
      </c>
      <c r="C74" t="s">
        <v>335</v>
      </c>
      <c r="D74" t="str">
        <f>IFERROR(VLOOKUP(A74, Sheet2!A:B, 2, FALSE), "")</f>
        <v/>
      </c>
      <c r="E74" t="s">
        <v>336</v>
      </c>
      <c r="F74" t="s">
        <v>337</v>
      </c>
      <c r="G74" t="s">
        <v>338</v>
      </c>
      <c r="H74" t="s">
        <v>95</v>
      </c>
      <c r="I74">
        <v>282001</v>
      </c>
      <c r="J74" t="s">
        <v>336</v>
      </c>
    </row>
    <row r="75" spans="1:10" x14ac:dyDescent="0.2">
      <c r="A75" t="s">
        <v>339</v>
      </c>
      <c r="B75" t="s">
        <v>339</v>
      </c>
      <c r="C75" t="s">
        <v>340</v>
      </c>
      <c r="D75" t="str">
        <f>IFERROR(VLOOKUP(A75, Sheet2!A:B, 2, FALSE), "")</f>
        <v/>
      </c>
      <c r="E75" t="s">
        <v>341</v>
      </c>
      <c r="F75" t="s">
        <v>342</v>
      </c>
      <c r="G75" t="s">
        <v>343</v>
      </c>
      <c r="H75" t="s">
        <v>10</v>
      </c>
      <c r="I75">
        <v>141003</v>
      </c>
      <c r="J75" t="s">
        <v>9</v>
      </c>
    </row>
    <row r="76" spans="1:10" x14ac:dyDescent="0.2">
      <c r="A76" t="s">
        <v>344</v>
      </c>
      <c r="B76" t="s">
        <v>345</v>
      </c>
      <c r="C76" t="s">
        <v>346</v>
      </c>
      <c r="D76" t="str">
        <f>IFERROR(VLOOKUP(A76, Sheet2!A:B, 2, FALSE), "")</f>
        <v/>
      </c>
      <c r="E76" t="s">
        <v>347</v>
      </c>
      <c r="F76" t="s">
        <v>348</v>
      </c>
      <c r="G76" t="s">
        <v>349</v>
      </c>
      <c r="H76" t="s">
        <v>95</v>
      </c>
      <c r="I76">
        <v>275101</v>
      </c>
      <c r="J76" t="s">
        <v>350</v>
      </c>
    </row>
    <row r="77" spans="1:10" x14ac:dyDescent="0.2">
      <c r="A77" t="s">
        <v>351</v>
      </c>
      <c r="B77" t="s">
        <v>352</v>
      </c>
      <c r="D77" t="str">
        <f>IFERROR(VLOOKUP(A77, Sheet2!A:B, 2, FALSE), "")</f>
        <v/>
      </c>
      <c r="E77" t="s">
        <v>289</v>
      </c>
      <c r="F77" t="s">
        <v>353</v>
      </c>
      <c r="G77" t="s">
        <v>354</v>
      </c>
      <c r="H77" t="s">
        <v>292</v>
      </c>
      <c r="I77">
        <v>247667</v>
      </c>
      <c r="J77" t="s">
        <v>293</v>
      </c>
    </row>
    <row r="78" spans="1:10" x14ac:dyDescent="0.2">
      <c r="A78" t="s">
        <v>355</v>
      </c>
      <c r="D78" t="str">
        <f>IFERROR(VLOOKUP(A78, Sheet2!A:B, 2, FALSE), "")</f>
        <v/>
      </c>
      <c r="H78" t="s">
        <v>10</v>
      </c>
    </row>
    <row r="79" spans="1:10" x14ac:dyDescent="0.2">
      <c r="A79" t="s">
        <v>356</v>
      </c>
      <c r="B79" t="s">
        <v>357</v>
      </c>
      <c r="D79">
        <f>IFERROR(VLOOKUP(A79, Sheet2!A:B, 2, FALSE), "")</f>
        <v>9878044566</v>
      </c>
      <c r="E79" t="s">
        <v>358</v>
      </c>
      <c r="F79" t="s">
        <v>359</v>
      </c>
      <c r="G79" t="s">
        <v>360</v>
      </c>
      <c r="H79" t="s">
        <v>10</v>
      </c>
      <c r="I79">
        <v>144205</v>
      </c>
      <c r="J79" t="s">
        <v>361</v>
      </c>
    </row>
    <row r="80" spans="1:10" x14ac:dyDescent="0.2">
      <c r="A80" t="s">
        <v>362</v>
      </c>
      <c r="B80" t="s">
        <v>363</v>
      </c>
      <c r="D80" t="str">
        <f>IFERROR(VLOOKUP(A80, Sheet2!A:B, 2, FALSE), "")</f>
        <v/>
      </c>
      <c r="E80" t="s">
        <v>364</v>
      </c>
      <c r="F80" t="s">
        <v>365</v>
      </c>
      <c r="G80" t="s">
        <v>366</v>
      </c>
      <c r="H80" t="s">
        <v>10</v>
      </c>
      <c r="I80">
        <v>148001</v>
      </c>
      <c r="J80" t="s">
        <v>364</v>
      </c>
    </row>
    <row r="81" spans="1:10" x14ac:dyDescent="0.2">
      <c r="A81" t="s">
        <v>367</v>
      </c>
      <c r="B81" t="s">
        <v>368</v>
      </c>
      <c r="C81" t="s">
        <v>369</v>
      </c>
      <c r="D81" t="str">
        <f>IFERROR(VLOOKUP(A81, Sheet2!A:B, 2, FALSE), "")</f>
        <v/>
      </c>
      <c r="E81" t="s">
        <v>9</v>
      </c>
      <c r="F81" t="s">
        <v>370</v>
      </c>
      <c r="G81" t="s">
        <v>371</v>
      </c>
      <c r="H81" t="s">
        <v>10</v>
      </c>
      <c r="I81">
        <v>141001</v>
      </c>
      <c r="J81" t="s">
        <v>9</v>
      </c>
    </row>
    <row r="82" spans="1:10" x14ac:dyDescent="0.2">
      <c r="A82" t="s">
        <v>372</v>
      </c>
      <c r="B82" t="s">
        <v>373</v>
      </c>
      <c r="C82" t="s">
        <v>374</v>
      </c>
      <c r="D82" t="str">
        <f>IFERROR(VLOOKUP(A82, Sheet2!A:B, 2, FALSE), "")</f>
        <v/>
      </c>
      <c r="E82" t="s">
        <v>9</v>
      </c>
      <c r="F82" t="s">
        <v>375</v>
      </c>
      <c r="G82" t="s">
        <v>376</v>
      </c>
      <c r="H82" t="s">
        <v>10</v>
      </c>
      <c r="I82">
        <v>141008</v>
      </c>
      <c r="J82" t="s">
        <v>9</v>
      </c>
    </row>
    <row r="83" spans="1:10" x14ac:dyDescent="0.2">
      <c r="A83" t="s">
        <v>377</v>
      </c>
      <c r="D83" t="str">
        <f>IFERROR(VLOOKUP(A83, Sheet2!A:B, 2, FALSE), "")</f>
        <v/>
      </c>
      <c r="E83" t="s">
        <v>36</v>
      </c>
    </row>
    <row r="84" spans="1:10" x14ac:dyDescent="0.2">
      <c r="A84" t="s">
        <v>378</v>
      </c>
      <c r="D84" t="str">
        <f>IFERROR(VLOOKUP(A84, Sheet2!A:B, 2, FALSE), "")</f>
        <v/>
      </c>
      <c r="E84" t="s">
        <v>379</v>
      </c>
      <c r="F84" t="s">
        <v>380</v>
      </c>
      <c r="G84" t="s">
        <v>381</v>
      </c>
      <c r="H84" t="s">
        <v>10</v>
      </c>
      <c r="I84">
        <v>141008</v>
      </c>
      <c r="J84" t="s">
        <v>9</v>
      </c>
    </row>
    <row r="85" spans="1:10" x14ac:dyDescent="0.2">
      <c r="A85" t="s">
        <v>382</v>
      </c>
      <c r="D85" t="str">
        <f>IFERROR(VLOOKUP(A85, Sheet2!A:B, 2, FALSE), "")</f>
        <v/>
      </c>
      <c r="H85" t="s">
        <v>10</v>
      </c>
    </row>
    <row r="86" spans="1:10" x14ac:dyDescent="0.2">
      <c r="A86" t="s">
        <v>383</v>
      </c>
      <c r="D86" t="str">
        <f>IFERROR(VLOOKUP(A86, Sheet2!A:B, 2, FALSE), "")</f>
        <v/>
      </c>
    </row>
    <row r="87" spans="1:10" x14ac:dyDescent="0.2">
      <c r="A87" t="s">
        <v>384</v>
      </c>
      <c r="B87" t="s">
        <v>385</v>
      </c>
      <c r="C87" t="s">
        <v>386</v>
      </c>
      <c r="D87">
        <v>7307303042</v>
      </c>
      <c r="E87" t="s">
        <v>9</v>
      </c>
      <c r="F87" t="s">
        <v>387</v>
      </c>
      <c r="G87" t="s">
        <v>388</v>
      </c>
      <c r="H87" t="s">
        <v>10</v>
      </c>
      <c r="I87">
        <v>141007</v>
      </c>
      <c r="J87" t="s">
        <v>9</v>
      </c>
    </row>
    <row r="88" spans="1:10" x14ac:dyDescent="0.2">
      <c r="A88" t="s">
        <v>389</v>
      </c>
      <c r="B88" t="s">
        <v>390</v>
      </c>
      <c r="C88" t="s">
        <v>391</v>
      </c>
      <c r="D88" t="str">
        <f>IFERROR(VLOOKUP(A88, Sheet2!A:B, 2, FALSE), "")</f>
        <v/>
      </c>
      <c r="E88" t="s">
        <v>392</v>
      </c>
      <c r="F88" t="s">
        <v>393</v>
      </c>
      <c r="G88" t="s">
        <v>394</v>
      </c>
      <c r="H88" t="s">
        <v>395</v>
      </c>
      <c r="I88">
        <v>793001</v>
      </c>
      <c r="J88" t="s">
        <v>392</v>
      </c>
    </row>
    <row r="89" spans="1:10" x14ac:dyDescent="0.2">
      <c r="A89" t="s">
        <v>396</v>
      </c>
      <c r="B89" t="s">
        <v>397</v>
      </c>
      <c r="C89" t="s">
        <v>398</v>
      </c>
      <c r="D89" t="str">
        <f>IFERROR(VLOOKUP(A89, Sheet2!A:B, 2, FALSE), "")</f>
        <v/>
      </c>
      <c r="E89" t="s">
        <v>9</v>
      </c>
      <c r="F89" t="s">
        <v>399</v>
      </c>
      <c r="G89" t="s">
        <v>400</v>
      </c>
      <c r="H89" t="s">
        <v>10</v>
      </c>
      <c r="I89">
        <v>141007</v>
      </c>
      <c r="J89" t="s">
        <v>9</v>
      </c>
    </row>
    <row r="90" spans="1:10" x14ac:dyDescent="0.2">
      <c r="A90" t="s">
        <v>401</v>
      </c>
      <c r="B90" t="s">
        <v>402</v>
      </c>
      <c r="D90" t="str">
        <f>IFERROR(VLOOKUP(A90, Sheet2!A:B, 2, FALSE), "")</f>
        <v/>
      </c>
      <c r="E90" t="s">
        <v>289</v>
      </c>
      <c r="F90" t="s">
        <v>403</v>
      </c>
      <c r="G90" t="s">
        <v>404</v>
      </c>
      <c r="H90" t="s">
        <v>292</v>
      </c>
      <c r="I90">
        <v>247667</v>
      </c>
      <c r="J90" t="s">
        <v>293</v>
      </c>
    </row>
    <row r="91" spans="1:10" x14ac:dyDescent="0.2">
      <c r="A91" t="s">
        <v>405</v>
      </c>
      <c r="B91" t="s">
        <v>406</v>
      </c>
      <c r="C91" t="s">
        <v>407</v>
      </c>
      <c r="D91" t="str">
        <f>IFERROR(VLOOKUP(A91, Sheet2!A:B, 2, FALSE), "")</f>
        <v/>
      </c>
      <c r="E91" t="s">
        <v>408</v>
      </c>
      <c r="F91" t="s">
        <v>409</v>
      </c>
      <c r="G91" t="s">
        <v>410</v>
      </c>
      <c r="H91" t="s">
        <v>48</v>
      </c>
      <c r="I91">
        <v>110002</v>
      </c>
      <c r="J91" t="s">
        <v>411</v>
      </c>
    </row>
    <row r="92" spans="1:10" x14ac:dyDescent="0.2">
      <c r="A92" t="s">
        <v>412</v>
      </c>
      <c r="B92" t="s">
        <v>413</v>
      </c>
      <c r="C92" t="s">
        <v>414</v>
      </c>
      <c r="D92" t="str">
        <f>IFERROR(VLOOKUP(A92, Sheet2!A:B, 2, FALSE), "")</f>
        <v/>
      </c>
      <c r="E92" t="s">
        <v>415</v>
      </c>
      <c r="F92" t="s">
        <v>416</v>
      </c>
      <c r="G92" t="s">
        <v>417</v>
      </c>
      <c r="H92" t="s">
        <v>300</v>
      </c>
      <c r="I92">
        <v>600001</v>
      </c>
      <c r="J92" t="s">
        <v>415</v>
      </c>
    </row>
    <row r="93" spans="1:10" x14ac:dyDescent="0.2">
      <c r="A93" t="s">
        <v>418</v>
      </c>
      <c r="B93" t="s">
        <v>419</v>
      </c>
      <c r="D93" t="str">
        <f>IFERROR(VLOOKUP(A93, Sheet2!A:B, 2, FALSE), "")</f>
        <v/>
      </c>
      <c r="E93" t="s">
        <v>420</v>
      </c>
      <c r="F93" t="s">
        <v>421</v>
      </c>
      <c r="G93" t="s">
        <v>422</v>
      </c>
      <c r="H93" t="s">
        <v>95</v>
      </c>
      <c r="I93">
        <v>274402</v>
      </c>
      <c r="J93" t="s">
        <v>423</v>
      </c>
    </row>
    <row r="94" spans="1:10" x14ac:dyDescent="0.2">
      <c r="A94" t="s">
        <v>424</v>
      </c>
      <c r="D94" t="str">
        <f>IFERROR(VLOOKUP(A94, Sheet2!A:B, 2, FALSE), "")</f>
        <v/>
      </c>
    </row>
    <row r="95" spans="1:10" x14ac:dyDescent="0.2">
      <c r="A95" t="s">
        <v>425</v>
      </c>
      <c r="B95" t="s">
        <v>426</v>
      </c>
      <c r="C95" t="s">
        <v>427</v>
      </c>
      <c r="D95" t="str">
        <f>IFERROR(VLOOKUP(A95, Sheet2!A:B, 2, FALSE), "")</f>
        <v/>
      </c>
      <c r="E95" t="s">
        <v>428</v>
      </c>
      <c r="F95" t="s">
        <v>429</v>
      </c>
      <c r="G95" t="s">
        <v>430</v>
      </c>
      <c r="H95" t="s">
        <v>27</v>
      </c>
      <c r="I95">
        <v>122004</v>
      </c>
      <c r="J95" t="s">
        <v>428</v>
      </c>
    </row>
    <row r="96" spans="1:10" x14ac:dyDescent="0.2">
      <c r="A96" t="s">
        <v>431</v>
      </c>
      <c r="B96" t="s">
        <v>432</v>
      </c>
      <c r="D96" t="str">
        <f>IFERROR(VLOOKUP(A96, Sheet2!A:B, 2, FALSE), "")</f>
        <v/>
      </c>
      <c r="E96" t="s">
        <v>433</v>
      </c>
      <c r="F96" t="s">
        <v>434</v>
      </c>
      <c r="G96" t="s">
        <v>435</v>
      </c>
      <c r="H96" t="s">
        <v>10</v>
      </c>
      <c r="I96">
        <v>148023</v>
      </c>
      <c r="J96" t="s">
        <v>364</v>
      </c>
    </row>
    <row r="97" spans="1:10" x14ac:dyDescent="0.2">
      <c r="A97" t="s">
        <v>436</v>
      </c>
      <c r="B97" t="s">
        <v>437</v>
      </c>
      <c r="D97" t="str">
        <f>IFERROR(VLOOKUP(A97, Sheet2!A:B, 2, FALSE), "")</f>
        <v/>
      </c>
      <c r="E97" t="s">
        <v>9</v>
      </c>
      <c r="F97" t="s">
        <v>438</v>
      </c>
      <c r="G97" t="s">
        <v>439</v>
      </c>
      <c r="H97" t="s">
        <v>10</v>
      </c>
      <c r="I97">
        <v>141014</v>
      </c>
      <c r="J97" t="s">
        <v>9</v>
      </c>
    </row>
    <row r="98" spans="1:10" x14ac:dyDescent="0.2">
      <c r="A98" t="s">
        <v>440</v>
      </c>
      <c r="B98" t="s">
        <v>441</v>
      </c>
      <c r="C98" t="s">
        <v>442</v>
      </c>
      <c r="D98" t="str">
        <f>IFERROR(VLOOKUP(A98, Sheet2!A:B, 2, FALSE), "")</f>
        <v/>
      </c>
      <c r="E98" t="s">
        <v>110</v>
      </c>
      <c r="F98" t="s">
        <v>443</v>
      </c>
      <c r="G98" t="s">
        <v>444</v>
      </c>
      <c r="H98" t="s">
        <v>48</v>
      </c>
      <c r="I98">
        <v>110031</v>
      </c>
      <c r="J98" t="s">
        <v>445</v>
      </c>
    </row>
    <row r="99" spans="1:10" x14ac:dyDescent="0.2">
      <c r="A99" t="s">
        <v>446</v>
      </c>
      <c r="B99" t="s">
        <v>447</v>
      </c>
      <c r="C99" t="s">
        <v>86</v>
      </c>
      <c r="D99">
        <f>IFERROR(VLOOKUP(A99, Sheet2!A:B, 2, FALSE), "")</f>
        <v>8801111104</v>
      </c>
      <c r="E99" t="s">
        <v>9</v>
      </c>
      <c r="F99" t="s">
        <v>448</v>
      </c>
      <c r="G99" t="s">
        <v>449</v>
      </c>
      <c r="H99" t="s">
        <v>10</v>
      </c>
      <c r="I99">
        <v>141001</v>
      </c>
      <c r="J99" t="s">
        <v>9</v>
      </c>
    </row>
    <row r="100" spans="1:10" x14ac:dyDescent="0.2">
      <c r="A100" t="s">
        <v>450</v>
      </c>
      <c r="B100" t="s">
        <v>451</v>
      </c>
      <c r="D100" t="str">
        <f>IFERROR(VLOOKUP(A100, Sheet2!A:B, 2, FALSE), "")</f>
        <v/>
      </c>
      <c r="E100" t="s">
        <v>452</v>
      </c>
      <c r="F100" t="s">
        <v>453</v>
      </c>
      <c r="G100" t="s">
        <v>454</v>
      </c>
      <c r="H100" t="s">
        <v>95</v>
      </c>
      <c r="I100">
        <v>208014</v>
      </c>
      <c r="J100" t="s">
        <v>455</v>
      </c>
    </row>
    <row r="101" spans="1:10" x14ac:dyDescent="0.2">
      <c r="A101" t="s">
        <v>456</v>
      </c>
      <c r="B101" t="s">
        <v>457</v>
      </c>
      <c r="C101" t="s">
        <v>458</v>
      </c>
      <c r="D101" t="str">
        <f>IFERROR(VLOOKUP(A101, Sheet2!A:B, 2, FALSE), "")</f>
        <v/>
      </c>
      <c r="E101" t="s">
        <v>459</v>
      </c>
      <c r="F101" t="s">
        <v>460</v>
      </c>
      <c r="G101" t="s">
        <v>461</v>
      </c>
      <c r="H101" t="s">
        <v>27</v>
      </c>
      <c r="I101">
        <v>135001</v>
      </c>
      <c r="J101" t="s">
        <v>459</v>
      </c>
    </row>
    <row r="102" spans="1:10" x14ac:dyDescent="0.2">
      <c r="A102" t="s">
        <v>462</v>
      </c>
      <c r="B102" t="s">
        <v>463</v>
      </c>
      <c r="D102" t="str">
        <f>IFERROR(VLOOKUP(A102, Sheet2!A:B, 2, FALSE), "")</f>
        <v/>
      </c>
      <c r="E102" t="s">
        <v>464</v>
      </c>
      <c r="F102" t="s">
        <v>465</v>
      </c>
      <c r="G102" t="s">
        <v>466</v>
      </c>
      <c r="H102" t="s">
        <v>10</v>
      </c>
      <c r="I102">
        <v>148021</v>
      </c>
      <c r="J102" t="s">
        <v>9</v>
      </c>
    </row>
    <row r="103" spans="1:10" x14ac:dyDescent="0.2">
      <c r="A103" t="s">
        <v>467</v>
      </c>
      <c r="B103" t="s">
        <v>468</v>
      </c>
      <c r="D103">
        <f>IFERROR(VLOOKUP(A103, Sheet2!A:B, 2, FALSE), "")</f>
        <v>9256360000</v>
      </c>
      <c r="E103" t="s">
        <v>9</v>
      </c>
      <c r="F103" t="s">
        <v>469</v>
      </c>
      <c r="G103" t="s">
        <v>470</v>
      </c>
      <c r="H103" t="s">
        <v>10</v>
      </c>
      <c r="I103">
        <v>141001</v>
      </c>
      <c r="J103" t="s">
        <v>9</v>
      </c>
    </row>
    <row r="104" spans="1:10" x14ac:dyDescent="0.2">
      <c r="A104" t="s">
        <v>471</v>
      </c>
      <c r="B104" t="s">
        <v>472</v>
      </c>
      <c r="C104" t="s">
        <v>473</v>
      </c>
      <c r="D104" t="str">
        <f>IFERROR(VLOOKUP(A104, Sheet2!A:B, 2, FALSE), "")</f>
        <v/>
      </c>
      <c r="E104" t="s">
        <v>9</v>
      </c>
      <c r="F104" t="s">
        <v>474</v>
      </c>
      <c r="G104" t="s">
        <v>475</v>
      </c>
      <c r="H104" t="s">
        <v>10</v>
      </c>
      <c r="I104">
        <v>141008</v>
      </c>
      <c r="J104" t="s">
        <v>9</v>
      </c>
    </row>
    <row r="105" spans="1:10" x14ac:dyDescent="0.2">
      <c r="A105" t="s">
        <v>476</v>
      </c>
      <c r="B105" t="s">
        <v>477</v>
      </c>
      <c r="D105">
        <f>IFERROR(VLOOKUP(A105, Sheet2!A:B, 2, FALSE), "")</f>
        <v>9785933621</v>
      </c>
      <c r="E105" t="s">
        <v>478</v>
      </c>
      <c r="F105" t="s">
        <v>479</v>
      </c>
      <c r="G105" t="s">
        <v>480</v>
      </c>
      <c r="H105" t="s">
        <v>316</v>
      </c>
      <c r="I105">
        <v>335001</v>
      </c>
      <c r="J105" t="s">
        <v>478</v>
      </c>
    </row>
    <row r="106" spans="1:10" x14ac:dyDescent="0.2">
      <c r="A106" t="s">
        <v>481</v>
      </c>
      <c r="B106" t="s">
        <v>482</v>
      </c>
      <c r="C106" t="s">
        <v>483</v>
      </c>
      <c r="D106" t="str">
        <f>IFERROR(VLOOKUP(A106, Sheet2!A:B, 2, FALSE), "")</f>
        <v/>
      </c>
      <c r="E106" t="s">
        <v>484</v>
      </c>
      <c r="F106" t="s">
        <v>485</v>
      </c>
      <c r="G106" t="s">
        <v>486</v>
      </c>
      <c r="H106" t="s">
        <v>73</v>
      </c>
      <c r="I106">
        <v>380006</v>
      </c>
      <c r="J106" t="s">
        <v>487</v>
      </c>
    </row>
    <row r="107" spans="1:10" x14ac:dyDescent="0.2">
      <c r="A107" t="s">
        <v>488</v>
      </c>
      <c r="B107" t="s">
        <v>489</v>
      </c>
      <c r="C107" t="s">
        <v>488</v>
      </c>
      <c r="D107" t="str">
        <f>IFERROR(VLOOKUP(A107, Sheet2!A:B, 2, FALSE), "")</f>
        <v/>
      </c>
      <c r="E107" t="s">
        <v>490</v>
      </c>
      <c r="F107" t="s">
        <v>491</v>
      </c>
      <c r="G107" t="s">
        <v>492</v>
      </c>
      <c r="H107" t="s">
        <v>10</v>
      </c>
      <c r="I107">
        <v>152116</v>
      </c>
      <c r="J107" t="s">
        <v>493</v>
      </c>
    </row>
    <row r="108" spans="1:10" x14ac:dyDescent="0.2">
      <c r="A108" t="s">
        <v>494</v>
      </c>
      <c r="B108" t="s">
        <v>495</v>
      </c>
      <c r="C108" t="s">
        <v>496</v>
      </c>
      <c r="D108" t="str">
        <f>IFERROR(VLOOKUP(A108, Sheet2!A:B, 2, FALSE), "")</f>
        <v/>
      </c>
      <c r="E108" t="s">
        <v>497</v>
      </c>
      <c r="F108" t="s">
        <v>498</v>
      </c>
      <c r="G108" t="s">
        <v>499</v>
      </c>
      <c r="H108" t="s">
        <v>10</v>
      </c>
      <c r="I108">
        <v>160071</v>
      </c>
      <c r="J108" t="s">
        <v>20</v>
      </c>
    </row>
    <row r="109" spans="1:10" x14ac:dyDescent="0.2">
      <c r="A109" t="s">
        <v>500</v>
      </c>
      <c r="D109" t="str">
        <f>IFERROR(VLOOKUP(A109, Sheet2!A:B, 2, FALSE), "")</f>
        <v/>
      </c>
      <c r="E109" t="s">
        <v>497</v>
      </c>
    </row>
    <row r="110" spans="1:10" x14ac:dyDescent="0.2">
      <c r="A110" t="s">
        <v>501</v>
      </c>
      <c r="B110" t="s">
        <v>502</v>
      </c>
      <c r="C110" t="s">
        <v>503</v>
      </c>
      <c r="D110" t="str">
        <f>IFERROR(VLOOKUP(A110, Sheet2!A:B, 2, FALSE), "")</f>
        <v/>
      </c>
      <c r="E110" t="s">
        <v>9</v>
      </c>
      <c r="F110" t="s">
        <v>504</v>
      </c>
      <c r="G110" t="s">
        <v>505</v>
      </c>
      <c r="H110" t="s">
        <v>10</v>
      </c>
      <c r="I110">
        <v>141008</v>
      </c>
      <c r="J110" t="s">
        <v>9</v>
      </c>
    </row>
    <row r="111" spans="1:10" x14ac:dyDescent="0.2">
      <c r="A111" t="s">
        <v>506</v>
      </c>
      <c r="B111" t="s">
        <v>507</v>
      </c>
      <c r="C111" t="s">
        <v>508</v>
      </c>
      <c r="D111" t="str">
        <f>IFERROR(VLOOKUP(A111, Sheet2!A:B, 2, FALSE), "")</f>
        <v/>
      </c>
      <c r="E111" t="s">
        <v>509</v>
      </c>
      <c r="F111" t="s">
        <v>510</v>
      </c>
      <c r="G111" t="s">
        <v>511</v>
      </c>
      <c r="H111" t="s">
        <v>10</v>
      </c>
      <c r="I111">
        <v>143001</v>
      </c>
      <c r="J111" t="s">
        <v>509</v>
      </c>
    </row>
    <row r="112" spans="1:10" x14ac:dyDescent="0.2">
      <c r="A112" t="s">
        <v>512</v>
      </c>
      <c r="B112">
        <v>1</v>
      </c>
      <c r="D112">
        <v>9418046217</v>
      </c>
      <c r="E112" t="s">
        <v>513</v>
      </c>
      <c r="F112" t="s">
        <v>514</v>
      </c>
      <c r="G112" t="s">
        <v>515</v>
      </c>
      <c r="H112" t="s">
        <v>220</v>
      </c>
      <c r="I112">
        <v>177001</v>
      </c>
      <c r="J112" t="s">
        <v>513</v>
      </c>
    </row>
    <row r="113" spans="1:10" x14ac:dyDescent="0.2">
      <c r="A113" t="s">
        <v>516</v>
      </c>
      <c r="D113" t="str">
        <f>IFERROR(VLOOKUP(A113, Sheet2!A:B, 2, FALSE), "")</f>
        <v/>
      </c>
      <c r="H113" t="s">
        <v>10</v>
      </c>
    </row>
    <row r="114" spans="1:10" x14ac:dyDescent="0.2">
      <c r="A114" t="s">
        <v>517</v>
      </c>
      <c r="B114" t="s">
        <v>518</v>
      </c>
      <c r="C114" t="s">
        <v>519</v>
      </c>
      <c r="D114">
        <v>6200506453</v>
      </c>
      <c r="E114" t="s">
        <v>520</v>
      </c>
      <c r="F114" t="s">
        <v>521</v>
      </c>
      <c r="G114" t="s">
        <v>522</v>
      </c>
      <c r="H114" t="s">
        <v>523</v>
      </c>
      <c r="I114">
        <v>826001</v>
      </c>
      <c r="J114" t="s">
        <v>520</v>
      </c>
    </row>
    <row r="115" spans="1:10" x14ac:dyDescent="0.2">
      <c r="A115" t="s">
        <v>524</v>
      </c>
      <c r="B115" t="s">
        <v>525</v>
      </c>
      <c r="C115" t="s">
        <v>526</v>
      </c>
      <c r="D115" t="str">
        <f>IFERROR(VLOOKUP(A115, Sheet2!A:B, 2, FALSE), "")</f>
        <v/>
      </c>
      <c r="E115" t="s">
        <v>527</v>
      </c>
      <c r="F115" t="s">
        <v>528</v>
      </c>
      <c r="G115" t="s">
        <v>529</v>
      </c>
      <c r="H115" t="s">
        <v>95</v>
      </c>
      <c r="I115">
        <v>245304</v>
      </c>
      <c r="J115" t="s">
        <v>530</v>
      </c>
    </row>
    <row r="116" spans="1:10" x14ac:dyDescent="0.2">
      <c r="A116" t="s">
        <v>531</v>
      </c>
      <c r="B116" t="s">
        <v>532</v>
      </c>
      <c r="D116" t="str">
        <f>IFERROR(VLOOKUP(A116, Sheet2!A:B, 2, FALSE), "")</f>
        <v/>
      </c>
      <c r="E116" t="s">
        <v>533</v>
      </c>
      <c r="F116" t="s">
        <v>534</v>
      </c>
      <c r="G116" t="s">
        <v>535</v>
      </c>
      <c r="H116" t="s">
        <v>166</v>
      </c>
      <c r="I116">
        <v>431001</v>
      </c>
      <c r="J116" t="s">
        <v>536</v>
      </c>
    </row>
    <row r="117" spans="1:10" x14ac:dyDescent="0.2">
      <c r="A117" t="s">
        <v>537</v>
      </c>
      <c r="B117" t="s">
        <v>538</v>
      </c>
      <c r="D117" t="str">
        <f>IFERROR(VLOOKUP(A117, Sheet2!A:B, 2, FALSE), "")</f>
        <v/>
      </c>
      <c r="E117" t="s">
        <v>9</v>
      </c>
      <c r="F117" t="s">
        <v>539</v>
      </c>
      <c r="G117" t="s">
        <v>540</v>
      </c>
      <c r="H117" t="s">
        <v>10</v>
      </c>
      <c r="I117">
        <v>141014</v>
      </c>
      <c r="J117" t="s">
        <v>9</v>
      </c>
    </row>
    <row r="118" spans="1:10" x14ac:dyDescent="0.2">
      <c r="A118" t="s">
        <v>541</v>
      </c>
      <c r="D118" t="str">
        <f>IFERROR(VLOOKUP(A118, Sheet2!A:B, 2, FALSE), "")</f>
        <v/>
      </c>
      <c r="E118" t="s">
        <v>36</v>
      </c>
    </row>
    <row r="119" spans="1:10" x14ac:dyDescent="0.2">
      <c r="A119" t="s">
        <v>542</v>
      </c>
      <c r="B119" t="s">
        <v>543</v>
      </c>
      <c r="D119" t="str">
        <f>IFERROR(VLOOKUP(A119, Sheet2!A:B, 2, FALSE), "")</f>
        <v/>
      </c>
      <c r="E119" t="s">
        <v>9</v>
      </c>
      <c r="F119" t="s">
        <v>544</v>
      </c>
      <c r="G119" t="s">
        <v>545</v>
      </c>
      <c r="H119" t="s">
        <v>10</v>
      </c>
      <c r="I119">
        <v>141008</v>
      </c>
      <c r="J119" t="s">
        <v>9</v>
      </c>
    </row>
    <row r="120" spans="1:10" x14ac:dyDescent="0.2">
      <c r="A120" t="s">
        <v>546</v>
      </c>
      <c r="D120" t="str">
        <f>IFERROR(VLOOKUP(A120, Sheet2!A:B, 2, FALSE), "")</f>
        <v/>
      </c>
      <c r="H120" t="s">
        <v>10</v>
      </c>
    </row>
    <row r="121" spans="1:10" x14ac:dyDescent="0.2">
      <c r="A121" t="s">
        <v>547</v>
      </c>
      <c r="B121" t="s">
        <v>548</v>
      </c>
      <c r="C121" t="s">
        <v>36</v>
      </c>
      <c r="D121" t="str">
        <f>IFERROR(VLOOKUP(A121, Sheet2!A:B, 2, FALSE), "")</f>
        <v/>
      </c>
      <c r="E121" t="s">
        <v>36</v>
      </c>
      <c r="G121" t="s">
        <v>549</v>
      </c>
      <c r="H121" t="s">
        <v>10</v>
      </c>
      <c r="I121">
        <v>141401</v>
      </c>
      <c r="J121" t="s">
        <v>9</v>
      </c>
    </row>
    <row r="122" spans="1:10" x14ac:dyDescent="0.2">
      <c r="A122" t="s">
        <v>550</v>
      </c>
      <c r="D122" t="str">
        <f>IFERROR(VLOOKUP(A122, Sheet2!A:B, 2, FALSE), "")</f>
        <v/>
      </c>
    </row>
    <row r="123" spans="1:10" x14ac:dyDescent="0.2">
      <c r="A123" t="s">
        <v>551</v>
      </c>
      <c r="D123" t="str">
        <f>IFERROR(VLOOKUP(A123, Sheet2!A:B, 2, FALSE), "")</f>
        <v/>
      </c>
    </row>
    <row r="124" spans="1:10" x14ac:dyDescent="0.2">
      <c r="A124" t="s">
        <v>552</v>
      </c>
      <c r="D124">
        <v>9803400071</v>
      </c>
      <c r="E124" t="s">
        <v>553</v>
      </c>
      <c r="F124" t="s">
        <v>554</v>
      </c>
      <c r="G124" t="s">
        <v>555</v>
      </c>
      <c r="H124" t="s">
        <v>10</v>
      </c>
      <c r="I124">
        <v>148101</v>
      </c>
      <c r="J124" t="s">
        <v>553</v>
      </c>
    </row>
    <row r="125" spans="1:10" x14ac:dyDescent="0.2">
      <c r="A125" t="s">
        <v>556</v>
      </c>
      <c r="B125" t="s">
        <v>557</v>
      </c>
      <c r="D125" t="str">
        <f>IFERROR(VLOOKUP(A125, Sheet2!A:B, 2, FALSE), "")</f>
        <v/>
      </c>
      <c r="E125" t="s">
        <v>558</v>
      </c>
      <c r="F125" t="s">
        <v>559</v>
      </c>
      <c r="G125" t="s">
        <v>560</v>
      </c>
      <c r="H125" t="s">
        <v>10</v>
      </c>
      <c r="I125">
        <v>147001</v>
      </c>
      <c r="J125" t="s">
        <v>558</v>
      </c>
    </row>
    <row r="126" spans="1:10" x14ac:dyDescent="0.2">
      <c r="A126" t="s">
        <v>561</v>
      </c>
      <c r="B126" t="s">
        <v>562</v>
      </c>
      <c r="C126" t="s">
        <v>563</v>
      </c>
      <c r="D126" t="str">
        <f>IFERROR(VLOOKUP(A126, Sheet2!A:B, 2, FALSE), "")</f>
        <v/>
      </c>
      <c r="E126" t="s">
        <v>564</v>
      </c>
      <c r="F126" t="s">
        <v>565</v>
      </c>
      <c r="G126" t="s">
        <v>566</v>
      </c>
      <c r="H126" t="s">
        <v>10</v>
      </c>
      <c r="I126">
        <v>141003</v>
      </c>
      <c r="J126" t="s">
        <v>9</v>
      </c>
    </row>
    <row r="127" spans="1:10" x14ac:dyDescent="0.2">
      <c r="A127" t="s">
        <v>567</v>
      </c>
      <c r="C127" t="s">
        <v>568</v>
      </c>
      <c r="D127" t="str">
        <f>IFERROR(VLOOKUP(A127, Sheet2!A:B, 2, FALSE), "")</f>
        <v/>
      </c>
      <c r="E127" t="s">
        <v>569</v>
      </c>
      <c r="F127" t="s">
        <v>570</v>
      </c>
      <c r="G127" t="s">
        <v>571</v>
      </c>
      <c r="H127" t="s">
        <v>10</v>
      </c>
      <c r="I127">
        <v>141801</v>
      </c>
      <c r="J127" t="s">
        <v>572</v>
      </c>
    </row>
    <row r="128" spans="1:10" x14ac:dyDescent="0.2">
      <c r="A128" t="s">
        <v>573</v>
      </c>
      <c r="B128" t="s">
        <v>574</v>
      </c>
      <c r="C128" t="s">
        <v>575</v>
      </c>
      <c r="D128">
        <f>IFERROR(VLOOKUP(A128, Sheet2!A:B, 2, FALSE), "")</f>
        <v>9268116660</v>
      </c>
      <c r="E128" t="s">
        <v>408</v>
      </c>
      <c r="F128" t="s">
        <v>576</v>
      </c>
      <c r="G128" t="s">
        <v>577</v>
      </c>
      <c r="H128" t="s">
        <v>48</v>
      </c>
      <c r="I128">
        <v>110005</v>
      </c>
      <c r="J128" t="s">
        <v>578</v>
      </c>
    </row>
    <row r="129" spans="1:10" x14ac:dyDescent="0.2">
      <c r="A129" t="s">
        <v>579</v>
      </c>
      <c r="B129" t="s">
        <v>580</v>
      </c>
      <c r="C129" t="s">
        <v>581</v>
      </c>
      <c r="D129">
        <f>IFERROR(VLOOKUP(A129, Sheet2!A:B, 2, FALSE), "")</f>
        <v>9872851000</v>
      </c>
      <c r="E129" t="s">
        <v>9</v>
      </c>
      <c r="F129" t="s">
        <v>582</v>
      </c>
      <c r="G129" t="s">
        <v>583</v>
      </c>
      <c r="H129" t="s">
        <v>10</v>
      </c>
      <c r="I129">
        <v>141001</v>
      </c>
      <c r="J129" t="s">
        <v>9</v>
      </c>
    </row>
    <row r="130" spans="1:10" x14ac:dyDescent="0.2">
      <c r="A130" t="s">
        <v>584</v>
      </c>
      <c r="B130" t="s">
        <v>585</v>
      </c>
      <c r="C130" t="s">
        <v>581</v>
      </c>
      <c r="D130">
        <f>IFERROR(VLOOKUP(A130, Sheet2!A:B, 2, FALSE), "")</f>
        <v>9876600010</v>
      </c>
      <c r="E130" t="s">
        <v>9</v>
      </c>
      <c r="F130" t="s">
        <v>586</v>
      </c>
      <c r="G130" t="s">
        <v>587</v>
      </c>
      <c r="H130" t="s">
        <v>10</v>
      </c>
      <c r="I130">
        <v>141001</v>
      </c>
      <c r="J130" t="s">
        <v>9</v>
      </c>
    </row>
    <row r="131" spans="1:10" x14ac:dyDescent="0.2">
      <c r="A131" t="s">
        <v>588</v>
      </c>
      <c r="B131" t="s">
        <v>588</v>
      </c>
      <c r="D131">
        <f>IFERROR(VLOOKUP(A131, Sheet2!A:B, 2, FALSE), "")</f>
        <v>7696664616</v>
      </c>
      <c r="E131" t="s">
        <v>36</v>
      </c>
      <c r="F131" t="s">
        <v>589</v>
      </c>
      <c r="G131" t="s">
        <v>590</v>
      </c>
      <c r="H131" t="s">
        <v>10</v>
      </c>
      <c r="I131">
        <v>141401</v>
      </c>
      <c r="J131" t="s">
        <v>9</v>
      </c>
    </row>
    <row r="132" spans="1:10" x14ac:dyDescent="0.2">
      <c r="A132" t="s">
        <v>591</v>
      </c>
      <c r="B132" t="s">
        <v>591</v>
      </c>
      <c r="D132">
        <f>IFERROR(VLOOKUP(A132, Sheet2!A:B, 2, FALSE), "")</f>
        <v>9872492217</v>
      </c>
      <c r="E132" t="s">
        <v>9</v>
      </c>
      <c r="F132" t="s">
        <v>592</v>
      </c>
      <c r="G132" t="s">
        <v>593</v>
      </c>
      <c r="H132" t="s">
        <v>10</v>
      </c>
      <c r="I132">
        <v>141001</v>
      </c>
      <c r="J132" t="s">
        <v>9</v>
      </c>
    </row>
    <row r="133" spans="1:10" x14ac:dyDescent="0.2">
      <c r="A133" t="s">
        <v>594</v>
      </c>
      <c r="B133" t="s">
        <v>595</v>
      </c>
      <c r="D133" t="str">
        <f>IFERROR(VLOOKUP(A133, Sheet2!A:B, 2, FALSE), "")</f>
        <v/>
      </c>
      <c r="E133" t="s">
        <v>596</v>
      </c>
      <c r="F133" t="s">
        <v>597</v>
      </c>
      <c r="G133" t="s">
        <v>598</v>
      </c>
      <c r="H133" t="s">
        <v>10</v>
      </c>
      <c r="I133">
        <v>141003</v>
      </c>
      <c r="J133" t="s">
        <v>9</v>
      </c>
    </row>
    <row r="134" spans="1:10" x14ac:dyDescent="0.2">
      <c r="A134" t="s">
        <v>599</v>
      </c>
      <c r="D134" t="str">
        <f>IFERROR(VLOOKUP(A134, Sheet2!A:B, 2, FALSE), "")</f>
        <v/>
      </c>
      <c r="H134" t="s">
        <v>10</v>
      </c>
    </row>
    <row r="135" spans="1:10" x14ac:dyDescent="0.2">
      <c r="A135" t="s">
        <v>600</v>
      </c>
      <c r="B135">
        <v>11233</v>
      </c>
      <c r="C135" t="s">
        <v>601</v>
      </c>
      <c r="D135">
        <f>IFERROR(VLOOKUP(A135, Sheet2!A:B, 2, FALSE), "")</f>
        <v>9876240929</v>
      </c>
      <c r="E135" t="s">
        <v>602</v>
      </c>
      <c r="F135" t="s">
        <v>603</v>
      </c>
      <c r="G135" t="s">
        <v>604</v>
      </c>
      <c r="H135" t="s">
        <v>10</v>
      </c>
      <c r="I135">
        <v>141007</v>
      </c>
      <c r="J135" t="s">
        <v>9</v>
      </c>
    </row>
    <row r="136" spans="1:10" x14ac:dyDescent="0.2">
      <c r="A136" t="s">
        <v>605</v>
      </c>
      <c r="B136">
        <v>11174</v>
      </c>
      <c r="C136" t="s">
        <v>606</v>
      </c>
      <c r="D136" t="str">
        <f>IFERROR(VLOOKUP(A136, Sheet2!A:B, 2, FALSE), "")</f>
        <v/>
      </c>
      <c r="E136" t="s">
        <v>9</v>
      </c>
      <c r="F136" t="s">
        <v>607</v>
      </c>
      <c r="G136" t="s">
        <v>608</v>
      </c>
      <c r="H136" t="s">
        <v>10</v>
      </c>
      <c r="I136">
        <v>141007</v>
      </c>
      <c r="J136" t="s">
        <v>9</v>
      </c>
    </row>
    <row r="137" spans="1:10" x14ac:dyDescent="0.2">
      <c r="A137" t="s">
        <v>609</v>
      </c>
      <c r="B137" t="s">
        <v>610</v>
      </c>
      <c r="D137">
        <f>IFERROR(VLOOKUP(A137, Sheet2!A:B, 2, FALSE), "")</f>
        <v>9988009536</v>
      </c>
      <c r="E137" t="s">
        <v>9</v>
      </c>
      <c r="F137" t="s">
        <v>607</v>
      </c>
      <c r="G137" t="s">
        <v>608</v>
      </c>
      <c r="H137" t="s">
        <v>10</v>
      </c>
      <c r="I137">
        <v>141007</v>
      </c>
      <c r="J137" t="s">
        <v>9</v>
      </c>
    </row>
    <row r="138" spans="1:10" x14ac:dyDescent="0.2">
      <c r="A138" t="s">
        <v>611</v>
      </c>
      <c r="B138" t="s">
        <v>612</v>
      </c>
      <c r="D138" t="str">
        <f>IFERROR(VLOOKUP(A138, Sheet2!A:B, 2, FALSE), "")</f>
        <v/>
      </c>
      <c r="E138" t="s">
        <v>613</v>
      </c>
      <c r="F138" t="s">
        <v>614</v>
      </c>
      <c r="G138" t="s">
        <v>615</v>
      </c>
      <c r="H138" t="s">
        <v>10</v>
      </c>
      <c r="I138">
        <v>144001</v>
      </c>
      <c r="J138" t="s">
        <v>52</v>
      </c>
    </row>
    <row r="139" spans="1:10" x14ac:dyDescent="0.2">
      <c r="A139" t="s">
        <v>616</v>
      </c>
      <c r="B139">
        <v>0</v>
      </c>
      <c r="C139">
        <v>0</v>
      </c>
      <c r="D139" t="str">
        <f>IFERROR(VLOOKUP(A139, Sheet2!A:B, 2, FALSE), "")</f>
        <v/>
      </c>
      <c r="E139" t="s">
        <v>617</v>
      </c>
      <c r="F139" t="s">
        <v>618</v>
      </c>
      <c r="G139" t="s">
        <v>619</v>
      </c>
      <c r="H139" t="s">
        <v>220</v>
      </c>
      <c r="I139">
        <v>175001</v>
      </c>
      <c r="J139" t="s">
        <v>620</v>
      </c>
    </row>
    <row r="140" spans="1:10" x14ac:dyDescent="0.2">
      <c r="A140" t="s">
        <v>621</v>
      </c>
      <c r="B140" t="s">
        <v>622</v>
      </c>
      <c r="C140" t="s">
        <v>623</v>
      </c>
      <c r="D140" t="str">
        <f>IFERROR(VLOOKUP(A140, Sheet2!A:B, 2, FALSE), "")</f>
        <v/>
      </c>
      <c r="E140" t="s">
        <v>624</v>
      </c>
      <c r="F140" t="s">
        <v>625</v>
      </c>
      <c r="G140" t="s">
        <v>626</v>
      </c>
      <c r="H140" t="s">
        <v>300</v>
      </c>
      <c r="I140">
        <v>641663</v>
      </c>
      <c r="J140" t="s">
        <v>627</v>
      </c>
    </row>
    <row r="141" spans="1:10" x14ac:dyDescent="0.2">
      <c r="A141" t="s">
        <v>628</v>
      </c>
      <c r="B141" t="s">
        <v>629</v>
      </c>
      <c r="C141" t="s">
        <v>630</v>
      </c>
      <c r="D141" t="str">
        <f>IFERROR(VLOOKUP(A141, Sheet2!A:B, 2, FALSE), "")</f>
        <v/>
      </c>
      <c r="E141" t="s">
        <v>9</v>
      </c>
      <c r="F141" t="s">
        <v>631</v>
      </c>
      <c r="G141" t="s">
        <v>632</v>
      </c>
      <c r="H141" t="s">
        <v>10</v>
      </c>
      <c r="I141">
        <v>141001</v>
      </c>
      <c r="J141" t="s">
        <v>9</v>
      </c>
    </row>
    <row r="142" spans="1:10" x14ac:dyDescent="0.2">
      <c r="A142" t="s">
        <v>633</v>
      </c>
      <c r="B142" t="s">
        <v>634</v>
      </c>
      <c r="D142" t="str">
        <f>IFERROR(VLOOKUP(A142, Sheet2!A:B, 2, FALSE), "")</f>
        <v/>
      </c>
      <c r="E142" t="s">
        <v>408</v>
      </c>
      <c r="F142" t="s">
        <v>635</v>
      </c>
      <c r="G142" t="s">
        <v>636</v>
      </c>
      <c r="H142" t="s">
        <v>48</v>
      </c>
      <c r="I142">
        <v>110031</v>
      </c>
      <c r="J142" t="s">
        <v>637</v>
      </c>
    </row>
    <row r="143" spans="1:10" x14ac:dyDescent="0.2">
      <c r="A143" t="s">
        <v>638</v>
      </c>
      <c r="B143" t="s">
        <v>639</v>
      </c>
      <c r="C143" t="s">
        <v>640</v>
      </c>
      <c r="D143">
        <f>IFERROR(VLOOKUP(A143, Sheet2!A:B, 2, FALSE), "")</f>
        <v>9780234696</v>
      </c>
      <c r="E143" t="s">
        <v>509</v>
      </c>
      <c r="F143" t="s">
        <v>641</v>
      </c>
      <c r="G143" t="s">
        <v>642</v>
      </c>
      <c r="H143" t="s">
        <v>10</v>
      </c>
      <c r="I143">
        <v>143001</v>
      </c>
      <c r="J143" t="s">
        <v>509</v>
      </c>
    </row>
    <row r="144" spans="1:10" x14ac:dyDescent="0.2">
      <c r="A144" t="s">
        <v>643</v>
      </c>
      <c r="B144" t="s">
        <v>644</v>
      </c>
      <c r="D144" t="str">
        <f>IFERROR(VLOOKUP(A144, Sheet2!A:B, 2, FALSE), "")</f>
        <v/>
      </c>
      <c r="E144" t="s">
        <v>9</v>
      </c>
      <c r="F144" t="s">
        <v>645</v>
      </c>
      <c r="G144" t="s">
        <v>646</v>
      </c>
      <c r="H144" t="s">
        <v>10</v>
      </c>
      <c r="I144">
        <v>141003</v>
      </c>
      <c r="J144" t="s">
        <v>9</v>
      </c>
    </row>
    <row r="145" spans="1:10" x14ac:dyDescent="0.2">
      <c r="A145" t="s">
        <v>647</v>
      </c>
      <c r="B145">
        <v>9</v>
      </c>
      <c r="C145" t="s">
        <v>648</v>
      </c>
      <c r="D145" t="str">
        <f>IFERROR(VLOOKUP(A145, Sheet2!A:B, 2, FALSE), "")</f>
        <v/>
      </c>
      <c r="E145" t="s">
        <v>649</v>
      </c>
      <c r="F145" t="s">
        <v>650</v>
      </c>
      <c r="G145" t="s">
        <v>651</v>
      </c>
      <c r="H145" t="s">
        <v>73</v>
      </c>
      <c r="I145">
        <v>382210</v>
      </c>
      <c r="J145" t="s">
        <v>652</v>
      </c>
    </row>
    <row r="146" spans="1:10" x14ac:dyDescent="0.2">
      <c r="A146" t="s">
        <v>653</v>
      </c>
      <c r="B146" t="s">
        <v>654</v>
      </c>
      <c r="D146" t="str">
        <f>IFERROR(VLOOKUP(A146, Sheet2!A:B, 2, FALSE), "")</f>
        <v/>
      </c>
      <c r="E146" t="s">
        <v>655</v>
      </c>
      <c r="F146" t="s">
        <v>656</v>
      </c>
      <c r="G146" t="s">
        <v>657</v>
      </c>
      <c r="H146" t="s">
        <v>10</v>
      </c>
      <c r="I146">
        <v>160056</v>
      </c>
      <c r="J146" t="s">
        <v>509</v>
      </c>
    </row>
    <row r="147" spans="1:10" x14ac:dyDescent="0.2">
      <c r="A147" t="s">
        <v>658</v>
      </c>
      <c r="B147" t="s">
        <v>659</v>
      </c>
      <c r="C147" t="s">
        <v>658</v>
      </c>
      <c r="D147" t="str">
        <f>IFERROR(VLOOKUP(A147, Sheet2!A:B, 2, FALSE), "")</f>
        <v/>
      </c>
      <c r="E147" t="s">
        <v>660</v>
      </c>
      <c r="F147" t="s">
        <v>661</v>
      </c>
      <c r="G147" t="s">
        <v>662</v>
      </c>
      <c r="H147" t="s">
        <v>95</v>
      </c>
      <c r="I147">
        <v>247554</v>
      </c>
      <c r="J147" t="s">
        <v>663</v>
      </c>
    </row>
    <row r="148" spans="1:10" x14ac:dyDescent="0.2">
      <c r="A148" t="s">
        <v>664</v>
      </c>
      <c r="B148" t="s">
        <v>665</v>
      </c>
      <c r="C148" t="s">
        <v>666</v>
      </c>
      <c r="D148" t="str">
        <f>IFERROR(VLOOKUP(A148, Sheet2!A:B, 2, FALSE), "")</f>
        <v/>
      </c>
      <c r="E148" t="s">
        <v>9</v>
      </c>
      <c r="F148" t="s">
        <v>667</v>
      </c>
      <c r="G148" t="s">
        <v>668</v>
      </c>
      <c r="H148" t="s">
        <v>10</v>
      </c>
      <c r="I148">
        <v>141122</v>
      </c>
      <c r="J148" t="s">
        <v>9</v>
      </c>
    </row>
    <row r="149" spans="1:10" x14ac:dyDescent="0.2">
      <c r="A149" t="s">
        <v>669</v>
      </c>
      <c r="B149" t="s">
        <v>670</v>
      </c>
      <c r="C149" t="s">
        <v>81</v>
      </c>
      <c r="D149" t="str">
        <f>IFERROR(VLOOKUP(A149, Sheet2!A:B, 2, FALSE), "")</f>
        <v/>
      </c>
      <c r="E149" t="s">
        <v>9</v>
      </c>
      <c r="F149" t="s">
        <v>671</v>
      </c>
      <c r="G149" t="s">
        <v>672</v>
      </c>
      <c r="H149" t="s">
        <v>73</v>
      </c>
      <c r="J149" t="s">
        <v>673</v>
      </c>
    </row>
    <row r="150" spans="1:10" x14ac:dyDescent="0.2">
      <c r="A150" t="s">
        <v>674</v>
      </c>
      <c r="D150" t="str">
        <f>IFERROR(VLOOKUP(A150, Sheet2!A:B, 2, FALSE), "")</f>
        <v/>
      </c>
      <c r="E150" t="s">
        <v>36</v>
      </c>
    </row>
    <row r="151" spans="1:10" x14ac:dyDescent="0.2">
      <c r="A151" t="s">
        <v>675</v>
      </c>
      <c r="B151" t="s">
        <v>676</v>
      </c>
      <c r="C151" t="s">
        <v>677</v>
      </c>
      <c r="D151" t="str">
        <f>IFERROR(VLOOKUP(A151, Sheet2!A:B, 2, FALSE), "")</f>
        <v/>
      </c>
      <c r="E151" t="s">
        <v>361</v>
      </c>
      <c r="F151" t="s">
        <v>678</v>
      </c>
      <c r="G151" t="s">
        <v>679</v>
      </c>
      <c r="H151" t="s">
        <v>10</v>
      </c>
      <c r="I151">
        <v>146001</v>
      </c>
      <c r="J151" t="s">
        <v>361</v>
      </c>
    </row>
    <row r="152" spans="1:10" x14ac:dyDescent="0.2">
      <c r="A152" t="s">
        <v>680</v>
      </c>
      <c r="B152" t="s">
        <v>681</v>
      </c>
      <c r="D152">
        <f>IFERROR(VLOOKUP(A152, Sheet2!A:B, 2, FALSE), "")</f>
        <v>9915117722</v>
      </c>
      <c r="E152" t="s">
        <v>9</v>
      </c>
      <c r="F152" t="s">
        <v>682</v>
      </c>
      <c r="G152" t="s">
        <v>683</v>
      </c>
      <c r="H152" t="s">
        <v>10</v>
      </c>
      <c r="I152">
        <v>141008</v>
      </c>
      <c r="J152" t="s">
        <v>9</v>
      </c>
    </row>
    <row r="153" spans="1:10" x14ac:dyDescent="0.2">
      <c r="A153" t="s">
        <v>684</v>
      </c>
      <c r="B153" t="s">
        <v>685</v>
      </c>
      <c r="C153" t="s">
        <v>686</v>
      </c>
      <c r="D153">
        <f>IFERROR(VLOOKUP(A153, Sheet2!A:B, 2, FALSE), "")</f>
        <v>9896042097</v>
      </c>
      <c r="E153" t="s">
        <v>687</v>
      </c>
      <c r="F153" t="s">
        <v>688</v>
      </c>
      <c r="G153" t="s">
        <v>689</v>
      </c>
      <c r="H153" t="s">
        <v>27</v>
      </c>
      <c r="I153">
        <v>132116</v>
      </c>
      <c r="J153" t="s">
        <v>59</v>
      </c>
    </row>
    <row r="154" spans="1:10" x14ac:dyDescent="0.2">
      <c r="A154" t="s">
        <v>690</v>
      </c>
      <c r="B154" t="s">
        <v>691</v>
      </c>
      <c r="D154" t="str">
        <f>IFERROR(VLOOKUP(A154, Sheet2!A:B, 2, FALSE), "")</f>
        <v/>
      </c>
      <c r="E154" t="s">
        <v>9</v>
      </c>
      <c r="F154" t="s">
        <v>692</v>
      </c>
      <c r="G154" t="s">
        <v>693</v>
      </c>
      <c r="H154" t="s">
        <v>13</v>
      </c>
      <c r="I154">
        <v>141001</v>
      </c>
      <c r="J154" t="s">
        <v>9</v>
      </c>
    </row>
    <row r="155" spans="1:10" x14ac:dyDescent="0.2">
      <c r="A155" t="s">
        <v>694</v>
      </c>
      <c r="B155" t="s">
        <v>695</v>
      </c>
      <c r="C155" t="s">
        <v>696</v>
      </c>
      <c r="D155" t="str">
        <f>IFERROR(VLOOKUP(A155, Sheet2!A:B, 2, FALSE), "")</f>
        <v/>
      </c>
      <c r="E155" t="s">
        <v>224</v>
      </c>
      <c r="F155" t="s">
        <v>697</v>
      </c>
      <c r="G155" t="s">
        <v>698</v>
      </c>
      <c r="H155" t="s">
        <v>10</v>
      </c>
      <c r="I155">
        <v>151001</v>
      </c>
      <c r="J155" t="s">
        <v>224</v>
      </c>
    </row>
    <row r="156" spans="1:10" x14ac:dyDescent="0.2">
      <c r="A156" t="s">
        <v>699</v>
      </c>
      <c r="B156" t="s">
        <v>700</v>
      </c>
      <c r="C156" t="s">
        <v>699</v>
      </c>
      <c r="D156" t="str">
        <f>IFERROR(VLOOKUP(A156, Sheet2!A:B, 2, FALSE), "")</f>
        <v/>
      </c>
      <c r="E156" t="s">
        <v>36</v>
      </c>
      <c r="F156" t="s">
        <v>701</v>
      </c>
      <c r="G156" t="s">
        <v>702</v>
      </c>
      <c r="H156" t="s">
        <v>10</v>
      </c>
      <c r="I156">
        <v>141401</v>
      </c>
      <c r="J156" t="s">
        <v>9</v>
      </c>
    </row>
    <row r="157" spans="1:10" x14ac:dyDescent="0.2">
      <c r="A157" t="s">
        <v>703</v>
      </c>
      <c r="B157" t="s">
        <v>704</v>
      </c>
      <c r="C157" t="s">
        <v>705</v>
      </c>
      <c r="D157" t="str">
        <f>IFERROR(VLOOKUP(A157, Sheet2!A:B, 2, FALSE), "")</f>
        <v/>
      </c>
      <c r="E157" t="s">
        <v>706</v>
      </c>
      <c r="F157" t="s">
        <v>707</v>
      </c>
      <c r="G157" t="s">
        <v>708</v>
      </c>
      <c r="H157" t="s">
        <v>10</v>
      </c>
      <c r="I157">
        <v>141007</v>
      </c>
      <c r="J157" t="s">
        <v>9</v>
      </c>
    </row>
    <row r="158" spans="1:10" x14ac:dyDescent="0.2">
      <c r="A158" t="s">
        <v>709</v>
      </c>
      <c r="B158" t="s">
        <v>710</v>
      </c>
      <c r="D158">
        <v>9779519903</v>
      </c>
      <c r="E158" t="s">
        <v>52</v>
      </c>
      <c r="F158" t="s">
        <v>711</v>
      </c>
      <c r="G158" t="s">
        <v>712</v>
      </c>
      <c r="H158" t="s">
        <v>10</v>
      </c>
      <c r="I158">
        <v>144004</v>
      </c>
      <c r="J158" t="s">
        <v>52</v>
      </c>
    </row>
    <row r="159" spans="1:10" x14ac:dyDescent="0.2">
      <c r="A159" t="s">
        <v>713</v>
      </c>
      <c r="B159" t="s">
        <v>714</v>
      </c>
      <c r="C159" t="s">
        <v>715</v>
      </c>
      <c r="D159" t="str">
        <f>IFERROR(VLOOKUP(A159, Sheet2!A:B, 2, FALSE), "")</f>
        <v/>
      </c>
      <c r="E159" t="s">
        <v>52</v>
      </c>
      <c r="F159" t="s">
        <v>716</v>
      </c>
      <c r="G159" t="s">
        <v>717</v>
      </c>
      <c r="H159" t="s">
        <v>10</v>
      </c>
      <c r="I159">
        <v>144001</v>
      </c>
      <c r="J159" t="s">
        <v>52</v>
      </c>
    </row>
    <row r="160" spans="1:10" x14ac:dyDescent="0.2">
      <c r="A160" t="s">
        <v>718</v>
      </c>
      <c r="B160" t="s">
        <v>719</v>
      </c>
      <c r="C160" t="s">
        <v>720</v>
      </c>
      <c r="D160" t="str">
        <f>IFERROR(VLOOKUP(A160, Sheet2!A:B, 2, FALSE), "")</f>
        <v/>
      </c>
      <c r="E160" t="s">
        <v>9</v>
      </c>
      <c r="F160" t="s">
        <v>721</v>
      </c>
      <c r="G160" t="s">
        <v>722</v>
      </c>
      <c r="H160" t="s">
        <v>10</v>
      </c>
      <c r="I160">
        <v>141001</v>
      </c>
      <c r="J160" t="s">
        <v>9</v>
      </c>
    </row>
    <row r="161" spans="1:10" x14ac:dyDescent="0.2">
      <c r="A161" t="s">
        <v>723</v>
      </c>
      <c r="D161" t="str">
        <f>IFERROR(VLOOKUP(A161, Sheet2!A:B, 2, FALSE), "")</f>
        <v/>
      </c>
      <c r="E161" t="s">
        <v>724</v>
      </c>
      <c r="H161" t="s">
        <v>27</v>
      </c>
      <c r="I161">
        <v>132041</v>
      </c>
      <c r="J161" t="s">
        <v>59</v>
      </c>
    </row>
    <row r="162" spans="1:10" x14ac:dyDescent="0.2">
      <c r="A162" t="s">
        <v>725</v>
      </c>
      <c r="B162" t="s">
        <v>726</v>
      </c>
      <c r="C162" t="s">
        <v>727</v>
      </c>
      <c r="D162" t="str">
        <f>IFERROR(VLOOKUP(A162, Sheet2!A:B, 2, FALSE), "")</f>
        <v/>
      </c>
      <c r="E162" t="s">
        <v>728</v>
      </c>
      <c r="F162" t="s">
        <v>729</v>
      </c>
      <c r="G162" t="s">
        <v>730</v>
      </c>
      <c r="H162" t="s">
        <v>220</v>
      </c>
      <c r="I162">
        <v>175021</v>
      </c>
      <c r="J162" t="s">
        <v>620</v>
      </c>
    </row>
    <row r="163" spans="1:10" x14ac:dyDescent="0.2">
      <c r="A163" t="s">
        <v>731</v>
      </c>
      <c r="B163" t="s">
        <v>732</v>
      </c>
      <c r="C163" t="s">
        <v>733</v>
      </c>
      <c r="D163" t="str">
        <f>IFERROR(VLOOKUP(A163, Sheet2!A:B, 2, FALSE), "")</f>
        <v/>
      </c>
      <c r="E163" t="s">
        <v>194</v>
      </c>
      <c r="H163" t="s">
        <v>13</v>
      </c>
      <c r="I163">
        <v>192301</v>
      </c>
      <c r="J163" t="s">
        <v>14</v>
      </c>
    </row>
    <row r="164" spans="1:10" x14ac:dyDescent="0.2">
      <c r="A164" t="s">
        <v>734</v>
      </c>
      <c r="B164">
        <v>162</v>
      </c>
      <c r="C164" t="s">
        <v>735</v>
      </c>
      <c r="D164">
        <v>9872026141</v>
      </c>
      <c r="E164" t="s">
        <v>9</v>
      </c>
      <c r="F164" t="s">
        <v>736</v>
      </c>
      <c r="G164" t="s">
        <v>737</v>
      </c>
      <c r="H164" t="s">
        <v>10</v>
      </c>
      <c r="I164">
        <v>141003</v>
      </c>
      <c r="J164" t="s">
        <v>9</v>
      </c>
    </row>
    <row r="165" spans="1:10" x14ac:dyDescent="0.2">
      <c r="A165" t="s">
        <v>738</v>
      </c>
      <c r="B165" t="s">
        <v>739</v>
      </c>
      <c r="C165" t="s">
        <v>740</v>
      </c>
      <c r="D165" t="str">
        <f>IFERROR(VLOOKUP(A165, Sheet2!A:B, 2, FALSE), "")</f>
        <v/>
      </c>
      <c r="E165" t="s">
        <v>9</v>
      </c>
      <c r="F165" t="s">
        <v>741</v>
      </c>
      <c r="G165" t="s">
        <v>742</v>
      </c>
      <c r="H165" t="s">
        <v>10</v>
      </c>
      <c r="I165">
        <v>141005</v>
      </c>
      <c r="J165" t="s">
        <v>9</v>
      </c>
    </row>
    <row r="166" spans="1:10" x14ac:dyDescent="0.2">
      <c r="A166" t="s">
        <v>743</v>
      </c>
      <c r="B166" t="s">
        <v>744</v>
      </c>
      <c r="D166" t="str">
        <f>IFERROR(VLOOKUP(A166, Sheet2!A:B, 2, FALSE), "")</f>
        <v/>
      </c>
      <c r="E166" t="s">
        <v>9</v>
      </c>
      <c r="F166" t="s">
        <v>745</v>
      </c>
      <c r="G166" t="s">
        <v>746</v>
      </c>
      <c r="H166" t="s">
        <v>10</v>
      </c>
      <c r="I166">
        <v>141008</v>
      </c>
      <c r="J166" t="s">
        <v>9</v>
      </c>
    </row>
    <row r="167" spans="1:10" x14ac:dyDescent="0.2">
      <c r="A167" t="s">
        <v>747</v>
      </c>
      <c r="B167" t="s">
        <v>748</v>
      </c>
      <c r="C167" t="s">
        <v>749</v>
      </c>
      <c r="D167">
        <f>IFERROR(VLOOKUP(A167, Sheet2!A:B, 2, FALSE), "")</f>
        <v>9357736000</v>
      </c>
      <c r="E167" t="s">
        <v>9</v>
      </c>
      <c r="F167" t="s">
        <v>750</v>
      </c>
      <c r="G167" t="s">
        <v>751</v>
      </c>
      <c r="H167" t="s">
        <v>10</v>
      </c>
      <c r="I167">
        <v>141007</v>
      </c>
      <c r="J167" t="s">
        <v>9</v>
      </c>
    </row>
    <row r="168" spans="1:10" x14ac:dyDescent="0.2">
      <c r="A168" t="s">
        <v>752</v>
      </c>
      <c r="B168" t="s">
        <v>753</v>
      </c>
      <c r="C168" t="s">
        <v>754</v>
      </c>
      <c r="D168" t="str">
        <f>IFERROR(VLOOKUP(A168, Sheet2!A:B, 2, FALSE), "")</f>
        <v/>
      </c>
      <c r="E168" t="s">
        <v>52</v>
      </c>
      <c r="F168" t="s">
        <v>755</v>
      </c>
      <c r="G168" t="s">
        <v>756</v>
      </c>
      <c r="H168" t="s">
        <v>10</v>
      </c>
      <c r="I168">
        <v>144002</v>
      </c>
      <c r="J168" t="s">
        <v>52</v>
      </c>
    </row>
    <row r="169" spans="1:10" x14ac:dyDescent="0.2">
      <c r="A169" t="s">
        <v>757</v>
      </c>
      <c r="B169" t="s">
        <v>758</v>
      </c>
      <c r="D169" t="str">
        <f>IFERROR(VLOOKUP(A169, Sheet2!A:B, 2, FALSE), "")</f>
        <v/>
      </c>
      <c r="E169" t="s">
        <v>759</v>
      </c>
      <c r="F169" t="s">
        <v>760</v>
      </c>
      <c r="G169" t="s">
        <v>761</v>
      </c>
      <c r="H169" t="s">
        <v>220</v>
      </c>
      <c r="I169">
        <v>176110</v>
      </c>
      <c r="J169" t="s">
        <v>513</v>
      </c>
    </row>
    <row r="170" spans="1:10" x14ac:dyDescent="0.2">
      <c r="A170" t="s">
        <v>762</v>
      </c>
      <c r="D170" t="str">
        <f>IFERROR(VLOOKUP(A170, Sheet2!A:B, 2, FALSE), "")</f>
        <v/>
      </c>
    </row>
    <row r="171" spans="1:10" x14ac:dyDescent="0.2">
      <c r="A171" t="s">
        <v>763</v>
      </c>
      <c r="D171" t="str">
        <f>IFERROR(VLOOKUP(A171, Sheet2!A:B, 2, FALSE), "")</f>
        <v/>
      </c>
    </row>
    <row r="172" spans="1:10" x14ac:dyDescent="0.2">
      <c r="A172" t="s">
        <v>764</v>
      </c>
      <c r="B172" t="s">
        <v>765</v>
      </c>
      <c r="C172" t="s">
        <v>766</v>
      </c>
      <c r="D172" t="str">
        <f>IFERROR(VLOOKUP(A172, Sheet2!A:B, 2, FALSE), "")</f>
        <v/>
      </c>
      <c r="E172" t="s">
        <v>767</v>
      </c>
      <c r="F172" t="s">
        <v>768</v>
      </c>
      <c r="G172" t="s">
        <v>769</v>
      </c>
      <c r="I172">
        <v>410501</v>
      </c>
      <c r="J172" t="s">
        <v>770</v>
      </c>
    </row>
    <row r="173" spans="1:10" x14ac:dyDescent="0.2">
      <c r="A173" t="s">
        <v>771</v>
      </c>
      <c r="B173" t="s">
        <v>765</v>
      </c>
      <c r="C173" t="s">
        <v>766</v>
      </c>
      <c r="D173" t="str">
        <f>IFERROR(VLOOKUP(A173, Sheet2!A:B, 2, FALSE), "")</f>
        <v/>
      </c>
      <c r="E173" t="s">
        <v>767</v>
      </c>
      <c r="F173" t="s">
        <v>772</v>
      </c>
      <c r="G173" t="s">
        <v>769</v>
      </c>
      <c r="H173" t="s">
        <v>10</v>
      </c>
      <c r="I173">
        <v>141010</v>
      </c>
      <c r="J173" t="s">
        <v>52</v>
      </c>
    </row>
    <row r="174" spans="1:10" x14ac:dyDescent="0.2">
      <c r="A174" t="s">
        <v>773</v>
      </c>
      <c r="B174" t="s">
        <v>774</v>
      </c>
      <c r="C174" t="s">
        <v>775</v>
      </c>
      <c r="D174" t="str">
        <f>IFERROR(VLOOKUP(A174, Sheet2!A:B, 2, FALSE), "")</f>
        <v/>
      </c>
      <c r="E174" t="s">
        <v>776</v>
      </c>
      <c r="F174" t="s">
        <v>777</v>
      </c>
      <c r="G174" t="s">
        <v>769</v>
      </c>
      <c r="H174" t="s">
        <v>300</v>
      </c>
      <c r="I174">
        <v>602105</v>
      </c>
      <c r="J174" t="s">
        <v>778</v>
      </c>
    </row>
    <row r="175" spans="1:10" x14ac:dyDescent="0.2">
      <c r="A175" t="s">
        <v>779</v>
      </c>
      <c r="D175" t="str">
        <f>IFERROR(VLOOKUP(A175, Sheet2!A:B, 2, FALSE), "")</f>
        <v/>
      </c>
      <c r="H175" t="s">
        <v>10</v>
      </c>
    </row>
    <row r="176" spans="1:10" x14ac:dyDescent="0.2">
      <c r="A176" t="s">
        <v>780</v>
      </c>
      <c r="B176" t="s">
        <v>781</v>
      </c>
      <c r="C176" t="s">
        <v>782</v>
      </c>
      <c r="D176" t="str">
        <f>IFERROR(VLOOKUP(A176, Sheet2!A:B, 2, FALSE), "")</f>
        <v/>
      </c>
      <c r="E176" t="s">
        <v>783</v>
      </c>
      <c r="F176" t="s">
        <v>784</v>
      </c>
      <c r="G176" t="s">
        <v>785</v>
      </c>
      <c r="H176" t="s">
        <v>73</v>
      </c>
      <c r="I176">
        <v>382445</v>
      </c>
      <c r="J176" t="s">
        <v>652</v>
      </c>
    </row>
    <row r="177" spans="1:10" x14ac:dyDescent="0.2">
      <c r="A177" t="s">
        <v>786</v>
      </c>
      <c r="D177" t="str">
        <f>IFERROR(VLOOKUP(A177, Sheet2!A:B, 2, FALSE), "")</f>
        <v/>
      </c>
    </row>
    <row r="178" spans="1:10" x14ac:dyDescent="0.2">
      <c r="A178" t="s">
        <v>787</v>
      </c>
      <c r="D178" t="str">
        <f>IFERROR(VLOOKUP(A178, Sheet2!A:B, 2, FALSE), "")</f>
        <v/>
      </c>
      <c r="H178" t="s">
        <v>10</v>
      </c>
    </row>
    <row r="179" spans="1:10" x14ac:dyDescent="0.2">
      <c r="A179" t="s">
        <v>788</v>
      </c>
      <c r="D179" t="str">
        <f>IFERROR(VLOOKUP(A179, Sheet2!A:B, 2, FALSE), "")</f>
        <v/>
      </c>
    </row>
    <row r="180" spans="1:10" x14ac:dyDescent="0.2">
      <c r="A180" t="s">
        <v>789</v>
      </c>
      <c r="D180" t="str">
        <f>IFERROR(VLOOKUP(A180, Sheet2!A:B, 2, FALSE), "")</f>
        <v/>
      </c>
      <c r="H180" t="s">
        <v>10</v>
      </c>
    </row>
    <row r="181" spans="1:10" x14ac:dyDescent="0.2">
      <c r="A181" t="s">
        <v>790</v>
      </c>
      <c r="B181" t="s">
        <v>791</v>
      </c>
      <c r="C181" t="s">
        <v>419</v>
      </c>
      <c r="D181" t="str">
        <f>IFERROR(VLOOKUP(A181, Sheet2!A:B, 2, FALSE), "")</f>
        <v/>
      </c>
      <c r="E181" t="s">
        <v>792</v>
      </c>
      <c r="F181" t="s">
        <v>793</v>
      </c>
      <c r="G181" t="s">
        <v>794</v>
      </c>
      <c r="H181" t="s">
        <v>272</v>
      </c>
      <c r="I181">
        <v>854328</v>
      </c>
      <c r="J181" t="s">
        <v>795</v>
      </c>
    </row>
    <row r="182" spans="1:10" x14ac:dyDescent="0.2">
      <c r="A182" t="s">
        <v>796</v>
      </c>
      <c r="B182" t="s">
        <v>797</v>
      </c>
      <c r="C182" t="s">
        <v>798</v>
      </c>
      <c r="D182" t="str">
        <f>IFERROR(VLOOKUP(A182, Sheet2!A:B, 2, FALSE), "")</f>
        <v/>
      </c>
      <c r="E182" t="s">
        <v>799</v>
      </c>
      <c r="F182" t="s">
        <v>800</v>
      </c>
      <c r="G182" t="s">
        <v>801</v>
      </c>
      <c r="H182" t="s">
        <v>300</v>
      </c>
      <c r="I182">
        <v>641603</v>
      </c>
      <c r="J182" t="s">
        <v>297</v>
      </c>
    </row>
    <row r="183" spans="1:10" x14ac:dyDescent="0.2">
      <c r="A183" t="s">
        <v>802</v>
      </c>
      <c r="D183" t="str">
        <f>IFERROR(VLOOKUP(A183, Sheet2!A:B, 2, FALSE), "")</f>
        <v/>
      </c>
    </row>
    <row r="184" spans="1:10" x14ac:dyDescent="0.2">
      <c r="A184" t="s">
        <v>803</v>
      </c>
      <c r="B184" t="s">
        <v>804</v>
      </c>
      <c r="C184" t="s">
        <v>805</v>
      </c>
      <c r="D184">
        <f>IFERROR(VLOOKUP(A184, Sheet2!A:B, 2, FALSE), "")</f>
        <v>6377786693</v>
      </c>
      <c r="E184" t="s">
        <v>806</v>
      </c>
      <c r="F184" t="s">
        <v>807</v>
      </c>
      <c r="G184" t="s">
        <v>808</v>
      </c>
      <c r="H184" t="s">
        <v>316</v>
      </c>
      <c r="I184">
        <v>302012</v>
      </c>
      <c r="J184" t="s">
        <v>809</v>
      </c>
    </row>
    <row r="185" spans="1:10" x14ac:dyDescent="0.2">
      <c r="A185" t="s">
        <v>810</v>
      </c>
      <c r="D185" t="str">
        <f>IFERROR(VLOOKUP(A185, Sheet2!A:B, 2, FALSE), "")</f>
        <v/>
      </c>
    </row>
    <row r="186" spans="1:10" x14ac:dyDescent="0.2">
      <c r="A186" t="s">
        <v>811</v>
      </c>
      <c r="D186" t="str">
        <f>IFERROR(VLOOKUP(A186, Sheet2!A:B, 2, FALSE), "")</f>
        <v/>
      </c>
      <c r="H186" t="s">
        <v>10</v>
      </c>
    </row>
    <row r="187" spans="1:10" x14ac:dyDescent="0.2">
      <c r="A187" t="s">
        <v>812</v>
      </c>
      <c r="B187" t="s">
        <v>813</v>
      </c>
      <c r="D187" t="str">
        <f>IFERROR(VLOOKUP(A187, Sheet2!A:B, 2, FALSE), "")</f>
        <v/>
      </c>
      <c r="E187" t="s">
        <v>9</v>
      </c>
      <c r="F187" t="s">
        <v>814</v>
      </c>
      <c r="G187" t="s">
        <v>815</v>
      </c>
      <c r="H187" t="s">
        <v>10</v>
      </c>
      <c r="I187">
        <v>141120</v>
      </c>
      <c r="J187" t="s">
        <v>9</v>
      </c>
    </row>
    <row r="188" spans="1:10" x14ac:dyDescent="0.2">
      <c r="A188" t="s">
        <v>816</v>
      </c>
      <c r="B188" t="s">
        <v>817</v>
      </c>
      <c r="D188" t="str">
        <f>IFERROR(VLOOKUP(A188, Sheet2!A:B, 2, FALSE), "")</f>
        <v/>
      </c>
      <c r="E188" t="s">
        <v>36</v>
      </c>
      <c r="F188" t="s">
        <v>818</v>
      </c>
      <c r="G188" t="s">
        <v>819</v>
      </c>
      <c r="H188" t="s">
        <v>10</v>
      </c>
      <c r="I188">
        <v>141401</v>
      </c>
      <c r="J188" t="s">
        <v>9</v>
      </c>
    </row>
    <row r="189" spans="1:10" x14ac:dyDescent="0.2">
      <c r="A189" t="s">
        <v>820</v>
      </c>
      <c r="B189" t="s">
        <v>821</v>
      </c>
      <c r="C189" t="s">
        <v>822</v>
      </c>
      <c r="D189" t="str">
        <f>IFERROR(VLOOKUP(A189, Sheet2!A:B, 2, FALSE), "")</f>
        <v/>
      </c>
      <c r="E189" t="s">
        <v>823</v>
      </c>
      <c r="F189" t="s">
        <v>824</v>
      </c>
      <c r="G189" t="s">
        <v>825</v>
      </c>
      <c r="H189" t="s">
        <v>10</v>
      </c>
      <c r="I189">
        <v>144216</v>
      </c>
      <c r="J189" t="s">
        <v>361</v>
      </c>
    </row>
    <row r="190" spans="1:10" x14ac:dyDescent="0.2">
      <c r="A190" t="s">
        <v>826</v>
      </c>
      <c r="B190" t="s">
        <v>827</v>
      </c>
      <c r="D190" t="str">
        <f>IFERROR(VLOOKUP(A190, Sheet2!A:B, 2, FALSE), "")</f>
        <v/>
      </c>
      <c r="E190" t="s">
        <v>828</v>
      </c>
      <c r="F190" t="s">
        <v>829</v>
      </c>
      <c r="G190" t="s">
        <v>830</v>
      </c>
      <c r="H190" t="s">
        <v>220</v>
      </c>
      <c r="I190">
        <v>173220</v>
      </c>
      <c r="J190" t="s">
        <v>831</v>
      </c>
    </row>
    <row r="191" spans="1:10" x14ac:dyDescent="0.2">
      <c r="A191" t="s">
        <v>832</v>
      </c>
      <c r="D191" t="str">
        <f>IFERROR(VLOOKUP(A191, Sheet2!A:B, 2, FALSE), "")</f>
        <v/>
      </c>
      <c r="H191" t="s">
        <v>10</v>
      </c>
    </row>
    <row r="192" spans="1:10" x14ac:dyDescent="0.2">
      <c r="A192" t="s">
        <v>833</v>
      </c>
      <c r="B192" t="s">
        <v>834</v>
      </c>
      <c r="C192" t="s">
        <v>835</v>
      </c>
      <c r="D192">
        <f>IFERROR(VLOOKUP(A192, Sheet2!A:B, 2, FALSE), "")</f>
        <v>8000316175</v>
      </c>
      <c r="E192" t="s">
        <v>836</v>
      </c>
      <c r="F192" t="s">
        <v>837</v>
      </c>
      <c r="G192" t="s">
        <v>838</v>
      </c>
      <c r="H192" t="s">
        <v>316</v>
      </c>
      <c r="I192">
        <v>302029</v>
      </c>
      <c r="J192" t="s">
        <v>806</v>
      </c>
    </row>
    <row r="193" spans="1:10" x14ac:dyDescent="0.2">
      <c r="A193" t="s">
        <v>839</v>
      </c>
      <c r="D193" t="str">
        <f>IFERROR(VLOOKUP(A193, Sheet2!A:B, 2, FALSE), "")</f>
        <v/>
      </c>
      <c r="H193" t="s">
        <v>10</v>
      </c>
    </row>
    <row r="194" spans="1:10" x14ac:dyDescent="0.2">
      <c r="A194" t="s">
        <v>840</v>
      </c>
      <c r="B194" t="s">
        <v>841</v>
      </c>
      <c r="C194" t="s">
        <v>842</v>
      </c>
      <c r="D194" t="str">
        <f>IFERROR(VLOOKUP(A194, Sheet2!A:B, 2, FALSE), "")</f>
        <v/>
      </c>
      <c r="E194" t="s">
        <v>558</v>
      </c>
      <c r="F194" t="s">
        <v>843</v>
      </c>
      <c r="G194" t="s">
        <v>844</v>
      </c>
      <c r="H194" t="s">
        <v>10</v>
      </c>
      <c r="I194">
        <v>147001</v>
      </c>
      <c r="J194" t="s">
        <v>558</v>
      </c>
    </row>
    <row r="195" spans="1:10" x14ac:dyDescent="0.2">
      <c r="A195" t="s">
        <v>845</v>
      </c>
      <c r="B195" t="s">
        <v>846</v>
      </c>
      <c r="C195" t="s">
        <v>847</v>
      </c>
      <c r="D195" t="str">
        <f>IFERROR(VLOOKUP(A195, Sheet2!A:B, 2, FALSE), "")</f>
        <v/>
      </c>
      <c r="E195" t="s">
        <v>9</v>
      </c>
      <c r="F195" t="s">
        <v>848</v>
      </c>
      <c r="G195" t="s">
        <v>849</v>
      </c>
      <c r="H195" t="s">
        <v>10</v>
      </c>
      <c r="I195">
        <v>141001</v>
      </c>
      <c r="J195" t="s">
        <v>9</v>
      </c>
    </row>
    <row r="196" spans="1:10" x14ac:dyDescent="0.2">
      <c r="A196" t="s">
        <v>850</v>
      </c>
      <c r="B196" t="s">
        <v>851</v>
      </c>
      <c r="C196" t="s">
        <v>852</v>
      </c>
      <c r="D196" t="str">
        <f>IFERROR(VLOOKUP(A196, Sheet2!A:B, 2, FALSE), "")</f>
        <v/>
      </c>
      <c r="E196" t="s">
        <v>9</v>
      </c>
      <c r="F196" t="s">
        <v>853</v>
      </c>
      <c r="G196" t="s">
        <v>854</v>
      </c>
      <c r="H196" t="s">
        <v>10</v>
      </c>
      <c r="I196">
        <v>141008</v>
      </c>
      <c r="J196" t="s">
        <v>9</v>
      </c>
    </row>
    <row r="197" spans="1:10" x14ac:dyDescent="0.2">
      <c r="A197" t="s">
        <v>855</v>
      </c>
      <c r="B197" t="s">
        <v>856</v>
      </c>
      <c r="D197">
        <f>IFERROR(VLOOKUP(A197, Sheet2!A:B, 2, FALSE), "")</f>
        <v>9872200193</v>
      </c>
      <c r="E197" t="s">
        <v>9</v>
      </c>
      <c r="F197" t="s">
        <v>857</v>
      </c>
      <c r="G197" t="s">
        <v>858</v>
      </c>
      <c r="H197" t="s">
        <v>10</v>
      </c>
      <c r="I197">
        <v>141008</v>
      </c>
      <c r="J197" t="s">
        <v>9</v>
      </c>
    </row>
    <row r="198" spans="1:10" x14ac:dyDescent="0.2">
      <c r="A198" t="s">
        <v>859</v>
      </c>
      <c r="B198" t="s">
        <v>860</v>
      </c>
      <c r="D198" t="str">
        <f>IFERROR(VLOOKUP(A198, Sheet2!A:B, 2, FALSE), "")</f>
        <v/>
      </c>
      <c r="E198" t="s">
        <v>9</v>
      </c>
      <c r="F198" t="s">
        <v>861</v>
      </c>
      <c r="G198" t="s">
        <v>862</v>
      </c>
      <c r="H198" t="s">
        <v>10</v>
      </c>
      <c r="I198">
        <v>141008</v>
      </c>
      <c r="J198" t="s">
        <v>9</v>
      </c>
    </row>
    <row r="199" spans="1:10" x14ac:dyDescent="0.2">
      <c r="A199" t="s">
        <v>863</v>
      </c>
      <c r="B199" t="s">
        <v>864</v>
      </c>
      <c r="C199" t="s">
        <v>463</v>
      </c>
      <c r="D199" t="str">
        <f>IFERROR(VLOOKUP(A199, Sheet2!A:B, 2, FALSE), "")</f>
        <v/>
      </c>
      <c r="E199" t="s">
        <v>865</v>
      </c>
      <c r="F199" t="s">
        <v>866</v>
      </c>
      <c r="G199" t="s">
        <v>867</v>
      </c>
      <c r="H199" t="s">
        <v>10</v>
      </c>
      <c r="I199">
        <v>151203</v>
      </c>
      <c r="J199" t="s">
        <v>865</v>
      </c>
    </row>
    <row r="200" spans="1:10" x14ac:dyDescent="0.2">
      <c r="A200" t="s">
        <v>868</v>
      </c>
      <c r="B200">
        <v>89</v>
      </c>
      <c r="C200" t="s">
        <v>869</v>
      </c>
      <c r="D200">
        <v>9915751007</v>
      </c>
      <c r="E200" t="s">
        <v>9</v>
      </c>
      <c r="F200" t="s">
        <v>870</v>
      </c>
      <c r="G200" t="s">
        <v>871</v>
      </c>
      <c r="H200" t="s">
        <v>10</v>
      </c>
      <c r="I200">
        <v>141008</v>
      </c>
      <c r="J200" t="s">
        <v>9</v>
      </c>
    </row>
    <row r="201" spans="1:10" x14ac:dyDescent="0.2">
      <c r="A201" t="s">
        <v>872</v>
      </c>
      <c r="B201" t="s">
        <v>873</v>
      </c>
      <c r="D201" t="str">
        <f>IFERROR(VLOOKUP(A201, Sheet2!A:B, 2, FALSE), "")</f>
        <v/>
      </c>
      <c r="E201" t="s">
        <v>9</v>
      </c>
      <c r="H201" t="s">
        <v>10</v>
      </c>
      <c r="I201">
        <v>141008</v>
      </c>
    </row>
    <row r="202" spans="1:10" x14ac:dyDescent="0.2">
      <c r="A202" t="s">
        <v>874</v>
      </c>
      <c r="B202" t="s">
        <v>875</v>
      </c>
      <c r="C202" t="s">
        <v>876</v>
      </c>
      <c r="D202" t="str">
        <f>IFERROR(VLOOKUP(A202, Sheet2!A:B, 2, FALSE), "")</f>
        <v/>
      </c>
      <c r="E202" t="s">
        <v>865</v>
      </c>
      <c r="F202" t="s">
        <v>877</v>
      </c>
      <c r="G202" t="s">
        <v>878</v>
      </c>
      <c r="H202" t="s">
        <v>10</v>
      </c>
      <c r="I202">
        <v>151203</v>
      </c>
      <c r="J202" t="s">
        <v>865</v>
      </c>
    </row>
    <row r="203" spans="1:10" x14ac:dyDescent="0.2">
      <c r="A203" t="s">
        <v>879</v>
      </c>
      <c r="B203" t="s">
        <v>880</v>
      </c>
      <c r="C203" t="s">
        <v>881</v>
      </c>
      <c r="D203" t="str">
        <f>IFERROR(VLOOKUP(A203, Sheet2!A:B, 2, FALSE), "")</f>
        <v/>
      </c>
      <c r="E203" t="s">
        <v>9</v>
      </c>
      <c r="F203" t="s">
        <v>882</v>
      </c>
      <c r="G203" t="s">
        <v>883</v>
      </c>
      <c r="H203" t="s">
        <v>10</v>
      </c>
      <c r="I203">
        <v>141001</v>
      </c>
      <c r="J203" t="s">
        <v>9</v>
      </c>
    </row>
    <row r="204" spans="1:10" x14ac:dyDescent="0.2">
      <c r="A204" t="s">
        <v>884</v>
      </c>
      <c r="B204">
        <v>0</v>
      </c>
      <c r="C204" t="s">
        <v>885</v>
      </c>
      <c r="D204" t="str">
        <f>IFERROR(VLOOKUP(A204, Sheet2!A:B, 2, FALSE), "")</f>
        <v/>
      </c>
      <c r="E204" t="s">
        <v>9</v>
      </c>
      <c r="F204" t="s">
        <v>886</v>
      </c>
      <c r="G204" t="s">
        <v>887</v>
      </c>
      <c r="H204" t="s">
        <v>10</v>
      </c>
      <c r="I204">
        <v>141014</v>
      </c>
      <c r="J204" t="s">
        <v>9</v>
      </c>
    </row>
    <row r="205" spans="1:10" x14ac:dyDescent="0.2">
      <c r="A205" t="s">
        <v>888</v>
      </c>
      <c r="B205" t="s">
        <v>889</v>
      </c>
      <c r="D205" t="str">
        <f>IFERROR(VLOOKUP(A205, Sheet2!A:B, 2, FALSE), "")</f>
        <v/>
      </c>
      <c r="E205" t="s">
        <v>890</v>
      </c>
      <c r="F205" t="s">
        <v>891</v>
      </c>
      <c r="G205" t="s">
        <v>892</v>
      </c>
      <c r="H205" t="s">
        <v>10</v>
      </c>
      <c r="I205">
        <v>144521</v>
      </c>
      <c r="J205" t="s">
        <v>893</v>
      </c>
    </row>
    <row r="206" spans="1:10" x14ac:dyDescent="0.2">
      <c r="A206" t="s">
        <v>894</v>
      </c>
      <c r="C206" t="s">
        <v>895</v>
      </c>
      <c r="D206" t="str">
        <f>IFERROR(VLOOKUP(A206, Sheet2!A:B, 2, FALSE), "")</f>
        <v/>
      </c>
      <c r="E206" t="s">
        <v>9</v>
      </c>
      <c r="F206" t="s">
        <v>896</v>
      </c>
      <c r="G206" t="s">
        <v>897</v>
      </c>
      <c r="H206" t="s">
        <v>10</v>
      </c>
      <c r="I206">
        <v>141008</v>
      </c>
      <c r="J206" t="s">
        <v>9</v>
      </c>
    </row>
    <row r="207" spans="1:10" x14ac:dyDescent="0.2">
      <c r="A207" t="s">
        <v>898</v>
      </c>
      <c r="B207" t="s">
        <v>899</v>
      </c>
      <c r="D207">
        <f>IFERROR(VLOOKUP(A207, Sheet2!A:B, 2, FALSE), "")</f>
        <v>7012555564</v>
      </c>
      <c r="E207" t="s">
        <v>900</v>
      </c>
      <c r="F207" t="s">
        <v>901</v>
      </c>
      <c r="G207" t="s">
        <v>902</v>
      </c>
      <c r="H207" t="s">
        <v>300</v>
      </c>
      <c r="I207">
        <v>641603</v>
      </c>
      <c r="J207" t="s">
        <v>297</v>
      </c>
    </row>
    <row r="208" spans="1:10" x14ac:dyDescent="0.2">
      <c r="A208" t="s">
        <v>903</v>
      </c>
      <c r="B208" t="s">
        <v>904</v>
      </c>
      <c r="C208" t="s">
        <v>905</v>
      </c>
      <c r="D208" t="str">
        <f>IFERROR(VLOOKUP(A208, Sheet2!A:B, 2, FALSE), "")</f>
        <v/>
      </c>
      <c r="E208" t="s">
        <v>906</v>
      </c>
      <c r="F208" t="s">
        <v>907</v>
      </c>
      <c r="G208" t="s">
        <v>908</v>
      </c>
      <c r="H208" t="s">
        <v>10</v>
      </c>
      <c r="I208">
        <v>152002</v>
      </c>
      <c r="J208" t="s">
        <v>909</v>
      </c>
    </row>
    <row r="209" spans="1:10" x14ac:dyDescent="0.2">
      <c r="A209" t="s">
        <v>910</v>
      </c>
      <c r="B209" t="s">
        <v>911</v>
      </c>
      <c r="D209" t="str">
        <f>IFERROR(VLOOKUP(A209, Sheet2!A:B, 2, FALSE), "")</f>
        <v/>
      </c>
      <c r="E209" t="s">
        <v>364</v>
      </c>
      <c r="F209" t="s">
        <v>912</v>
      </c>
      <c r="G209" t="s">
        <v>913</v>
      </c>
      <c r="H209" t="s">
        <v>10</v>
      </c>
      <c r="I209">
        <v>148001</v>
      </c>
      <c r="J209" t="s">
        <v>364</v>
      </c>
    </row>
    <row r="210" spans="1:10" x14ac:dyDescent="0.2">
      <c r="A210" t="s">
        <v>914</v>
      </c>
      <c r="B210" t="s">
        <v>915</v>
      </c>
      <c r="C210" t="s">
        <v>916</v>
      </c>
      <c r="D210">
        <v>9944963145</v>
      </c>
      <c r="E210" t="s">
        <v>917</v>
      </c>
      <c r="F210" t="s">
        <v>918</v>
      </c>
      <c r="G210" t="s">
        <v>919</v>
      </c>
      <c r="H210" t="s">
        <v>300</v>
      </c>
      <c r="I210">
        <v>641687</v>
      </c>
      <c r="J210" t="s">
        <v>297</v>
      </c>
    </row>
    <row r="211" spans="1:10" x14ac:dyDescent="0.2">
      <c r="A211" t="s">
        <v>920</v>
      </c>
      <c r="B211" t="s">
        <v>921</v>
      </c>
      <c r="D211" t="str">
        <f>IFERROR(VLOOKUP(A211, Sheet2!A:B, 2, FALSE), "")</f>
        <v/>
      </c>
      <c r="E211" t="s">
        <v>922</v>
      </c>
      <c r="F211" t="s">
        <v>923</v>
      </c>
      <c r="G211" t="s">
        <v>924</v>
      </c>
      <c r="H211" t="s">
        <v>10</v>
      </c>
      <c r="I211">
        <v>141003</v>
      </c>
      <c r="J211" t="s">
        <v>9</v>
      </c>
    </row>
    <row r="212" spans="1:10" x14ac:dyDescent="0.2">
      <c r="A212" t="s">
        <v>925</v>
      </c>
      <c r="B212" t="s">
        <v>926</v>
      </c>
      <c r="D212" t="str">
        <f>IFERROR(VLOOKUP(A212, Sheet2!A:B, 2, FALSE), "")</f>
        <v/>
      </c>
      <c r="E212" t="s">
        <v>86</v>
      </c>
      <c r="F212" t="s">
        <v>927</v>
      </c>
      <c r="G212" t="s">
        <v>928</v>
      </c>
      <c r="H212" t="s">
        <v>10</v>
      </c>
      <c r="I212">
        <v>141003</v>
      </c>
      <c r="J212" t="s">
        <v>9</v>
      </c>
    </row>
    <row r="213" spans="1:10" x14ac:dyDescent="0.2">
      <c r="A213" t="s">
        <v>929</v>
      </c>
      <c r="D213" t="str">
        <f>IFERROR(VLOOKUP(A213, Sheet2!A:B, 2, FALSE), "")</f>
        <v/>
      </c>
    </row>
    <row r="214" spans="1:10" x14ac:dyDescent="0.2">
      <c r="A214" t="s">
        <v>930</v>
      </c>
      <c r="D214" t="str">
        <f>IFERROR(VLOOKUP(A214, Sheet2!A:B, 2, FALSE), "")</f>
        <v/>
      </c>
    </row>
    <row r="215" spans="1:10" x14ac:dyDescent="0.2">
      <c r="A215" t="s">
        <v>931</v>
      </c>
      <c r="D215" t="str">
        <f>IFERROR(VLOOKUP(A215, Sheet2!A:B, 2, FALSE), "")</f>
        <v/>
      </c>
    </row>
    <row r="216" spans="1:10" x14ac:dyDescent="0.2">
      <c r="A216" t="s">
        <v>932</v>
      </c>
      <c r="B216" t="s">
        <v>933</v>
      </c>
      <c r="C216" t="s">
        <v>934</v>
      </c>
      <c r="D216">
        <v>9781424011</v>
      </c>
      <c r="E216" t="s">
        <v>9</v>
      </c>
      <c r="F216" t="s">
        <v>935</v>
      </c>
      <c r="G216" t="s">
        <v>936</v>
      </c>
      <c r="H216" t="s">
        <v>10</v>
      </c>
      <c r="I216">
        <v>141007</v>
      </c>
      <c r="J216" t="s">
        <v>9</v>
      </c>
    </row>
    <row r="217" spans="1:10" x14ac:dyDescent="0.2">
      <c r="A217" t="s">
        <v>937</v>
      </c>
      <c r="B217" t="s">
        <v>938</v>
      </c>
      <c r="D217" t="str">
        <f>IFERROR(VLOOKUP(A217, Sheet2!A:B, 2, FALSE), "")</f>
        <v/>
      </c>
      <c r="E217" t="s">
        <v>408</v>
      </c>
      <c r="F217" t="s">
        <v>939</v>
      </c>
      <c r="G217" t="s">
        <v>940</v>
      </c>
      <c r="H217" t="s">
        <v>48</v>
      </c>
      <c r="I217">
        <v>110020</v>
      </c>
      <c r="J217" t="s">
        <v>941</v>
      </c>
    </row>
    <row r="218" spans="1:10" x14ac:dyDescent="0.2">
      <c r="A218" t="s">
        <v>942</v>
      </c>
      <c r="B218" t="s">
        <v>943</v>
      </c>
      <c r="D218">
        <f>IFERROR(VLOOKUP(A218, Sheet2!A:B, 2, FALSE), "")</f>
        <v>9973877857</v>
      </c>
      <c r="E218" t="s">
        <v>792</v>
      </c>
      <c r="F218" t="s">
        <v>944</v>
      </c>
      <c r="G218" t="s">
        <v>945</v>
      </c>
      <c r="H218" t="s">
        <v>272</v>
      </c>
      <c r="I218">
        <v>854328</v>
      </c>
      <c r="J218" t="s">
        <v>795</v>
      </c>
    </row>
    <row r="219" spans="1:10" x14ac:dyDescent="0.2">
      <c r="A219" t="s">
        <v>946</v>
      </c>
      <c r="B219" t="s">
        <v>947</v>
      </c>
      <c r="C219" t="s">
        <v>948</v>
      </c>
      <c r="D219" t="str">
        <f>IFERROR(VLOOKUP(A219, Sheet2!A:B, 2, FALSE), "")</f>
        <v/>
      </c>
      <c r="E219" t="s">
        <v>949</v>
      </c>
      <c r="F219" t="s">
        <v>950</v>
      </c>
      <c r="G219" t="s">
        <v>951</v>
      </c>
      <c r="H219" t="s">
        <v>10</v>
      </c>
      <c r="I219">
        <v>141008</v>
      </c>
      <c r="J219" t="s">
        <v>9</v>
      </c>
    </row>
    <row r="220" spans="1:10" x14ac:dyDescent="0.2">
      <c r="A220" t="s">
        <v>952</v>
      </c>
      <c r="B220" t="s">
        <v>953</v>
      </c>
      <c r="D220" t="str">
        <f>IFERROR(VLOOKUP(A220, Sheet2!A:B, 2, FALSE), "")</f>
        <v/>
      </c>
      <c r="E220" t="s">
        <v>954</v>
      </c>
      <c r="F220" t="s">
        <v>955</v>
      </c>
      <c r="G220" t="s">
        <v>956</v>
      </c>
      <c r="H220" t="s">
        <v>10</v>
      </c>
      <c r="I220">
        <v>141010</v>
      </c>
      <c r="J220" t="s">
        <v>9</v>
      </c>
    </row>
    <row r="221" spans="1:10" x14ac:dyDescent="0.2">
      <c r="A221" t="s">
        <v>957</v>
      </c>
      <c r="B221" t="s">
        <v>958</v>
      </c>
      <c r="D221" t="str">
        <f>IFERROR(VLOOKUP(A221, Sheet2!A:B, 2, FALSE), "")</f>
        <v/>
      </c>
      <c r="E221" t="s">
        <v>36</v>
      </c>
      <c r="F221" t="s">
        <v>959</v>
      </c>
      <c r="G221" t="s">
        <v>960</v>
      </c>
      <c r="H221" t="s">
        <v>10</v>
      </c>
      <c r="I221">
        <v>141401</v>
      </c>
      <c r="J221" t="s">
        <v>9</v>
      </c>
    </row>
    <row r="222" spans="1:10" x14ac:dyDescent="0.2">
      <c r="A222" t="s">
        <v>961</v>
      </c>
      <c r="B222" t="s">
        <v>962</v>
      </c>
      <c r="C222" t="s">
        <v>963</v>
      </c>
      <c r="D222" t="str">
        <f>IFERROR(VLOOKUP(A222, Sheet2!A:B, 2, FALSE), "")</f>
        <v/>
      </c>
      <c r="E222" t="s">
        <v>122</v>
      </c>
      <c r="F222" t="s">
        <v>964</v>
      </c>
      <c r="G222" t="s">
        <v>965</v>
      </c>
      <c r="H222" t="s">
        <v>10</v>
      </c>
      <c r="I222">
        <v>145001</v>
      </c>
      <c r="J222" t="s">
        <v>122</v>
      </c>
    </row>
    <row r="223" spans="1:10" x14ac:dyDescent="0.2">
      <c r="A223" t="s">
        <v>966</v>
      </c>
      <c r="B223" t="s">
        <v>967</v>
      </c>
      <c r="D223" t="str">
        <f>IFERROR(VLOOKUP(A223, Sheet2!A:B, 2, FALSE), "")</f>
        <v/>
      </c>
      <c r="E223" t="s">
        <v>9</v>
      </c>
      <c r="F223" t="s">
        <v>968</v>
      </c>
      <c r="G223" t="s">
        <v>969</v>
      </c>
      <c r="H223" t="s">
        <v>10</v>
      </c>
      <c r="I223">
        <v>141003</v>
      </c>
      <c r="J223" t="s">
        <v>9</v>
      </c>
    </row>
    <row r="224" spans="1:10" x14ac:dyDescent="0.2">
      <c r="A224" t="s">
        <v>970</v>
      </c>
      <c r="B224" t="s">
        <v>971</v>
      </c>
      <c r="C224" t="s">
        <v>972</v>
      </c>
      <c r="D224" t="str">
        <f>IFERROR(VLOOKUP(A224, Sheet2!A:B, 2, FALSE), "")</f>
        <v/>
      </c>
      <c r="E224" t="s">
        <v>973</v>
      </c>
      <c r="F224" t="s">
        <v>974</v>
      </c>
      <c r="G224" t="s">
        <v>975</v>
      </c>
      <c r="H224" t="s">
        <v>10</v>
      </c>
      <c r="I224">
        <v>148028</v>
      </c>
      <c r="J224" t="s">
        <v>364</v>
      </c>
    </row>
    <row r="225" spans="1:10" x14ac:dyDescent="0.2">
      <c r="A225" t="s">
        <v>976</v>
      </c>
      <c r="B225" t="s">
        <v>81</v>
      </c>
      <c r="D225" t="str">
        <f>IFERROR(VLOOKUP(A225, Sheet2!A:B, 2, FALSE), "")</f>
        <v/>
      </c>
      <c r="E225" t="s">
        <v>9</v>
      </c>
      <c r="F225" t="s">
        <v>977</v>
      </c>
      <c r="G225" t="s">
        <v>978</v>
      </c>
      <c r="H225" t="s">
        <v>10</v>
      </c>
      <c r="I225">
        <v>141001</v>
      </c>
      <c r="J225" t="s">
        <v>9</v>
      </c>
    </row>
    <row r="226" spans="1:10" x14ac:dyDescent="0.2">
      <c r="A226" t="s">
        <v>979</v>
      </c>
      <c r="B226" t="s">
        <v>980</v>
      </c>
      <c r="C226" t="s">
        <v>981</v>
      </c>
      <c r="D226" t="str">
        <f>IFERROR(VLOOKUP(A226, Sheet2!A:B, 2, FALSE), "")</f>
        <v/>
      </c>
      <c r="E226" t="s">
        <v>982</v>
      </c>
      <c r="H226" t="s">
        <v>10</v>
      </c>
      <c r="I226">
        <v>192101</v>
      </c>
    </row>
    <row r="227" spans="1:10" x14ac:dyDescent="0.2">
      <c r="A227" t="s">
        <v>983</v>
      </c>
      <c r="B227" t="s">
        <v>984</v>
      </c>
      <c r="D227" t="str">
        <f>IFERROR(VLOOKUP(A227, Sheet2!A:B, 2, FALSE), "")</f>
        <v/>
      </c>
      <c r="E227" t="s">
        <v>509</v>
      </c>
      <c r="F227" t="s">
        <v>985</v>
      </c>
      <c r="G227" t="s">
        <v>986</v>
      </c>
      <c r="H227" t="s">
        <v>10</v>
      </c>
      <c r="I227">
        <v>143001</v>
      </c>
    </row>
    <row r="228" spans="1:10" x14ac:dyDescent="0.2">
      <c r="A228" t="s">
        <v>987</v>
      </c>
      <c r="D228" t="str">
        <f>IFERROR(VLOOKUP(A228, Sheet2!A:B, 2, FALSE), "")</f>
        <v/>
      </c>
    </row>
    <row r="229" spans="1:10" x14ac:dyDescent="0.2">
      <c r="A229" t="s">
        <v>988</v>
      </c>
      <c r="D229" t="str">
        <f>IFERROR(VLOOKUP(A229, Sheet2!A:B, 2, FALSE), "")</f>
        <v/>
      </c>
    </row>
    <row r="230" spans="1:10" x14ac:dyDescent="0.2">
      <c r="A230" t="s">
        <v>989</v>
      </c>
      <c r="B230" t="s">
        <v>990</v>
      </c>
      <c r="C230" t="s">
        <v>991</v>
      </c>
      <c r="D230">
        <v>9105555515</v>
      </c>
      <c r="E230" t="s">
        <v>992</v>
      </c>
      <c r="F230" t="s">
        <v>993</v>
      </c>
      <c r="G230" t="s">
        <v>994</v>
      </c>
      <c r="H230" t="s">
        <v>95</v>
      </c>
      <c r="I230">
        <v>250004</v>
      </c>
      <c r="J230" t="s">
        <v>992</v>
      </c>
    </row>
    <row r="231" spans="1:10" x14ac:dyDescent="0.2">
      <c r="A231" t="s">
        <v>995</v>
      </c>
      <c r="B231" t="s">
        <v>996</v>
      </c>
      <c r="C231" t="s">
        <v>997</v>
      </c>
      <c r="D231" t="str">
        <f>IFERROR(VLOOKUP(A231, Sheet2!A:B, 2, FALSE), "")</f>
        <v/>
      </c>
      <c r="E231" t="s">
        <v>52</v>
      </c>
      <c r="F231" t="s">
        <v>998</v>
      </c>
      <c r="G231" t="s">
        <v>999</v>
      </c>
      <c r="H231" t="s">
        <v>10</v>
      </c>
      <c r="I231">
        <v>144021</v>
      </c>
      <c r="J231" t="s">
        <v>52</v>
      </c>
    </row>
    <row r="232" spans="1:10" x14ac:dyDescent="0.2">
      <c r="A232" t="s">
        <v>1000</v>
      </c>
      <c r="B232" t="s">
        <v>1001</v>
      </c>
      <c r="D232" t="str">
        <f>IFERROR(VLOOKUP(A232, Sheet2!A:B, 2, FALSE), "")</f>
        <v/>
      </c>
      <c r="E232" t="s">
        <v>9</v>
      </c>
      <c r="F232" t="s">
        <v>1002</v>
      </c>
      <c r="G232" t="s">
        <v>1003</v>
      </c>
      <c r="H232" t="s">
        <v>10</v>
      </c>
      <c r="I232">
        <v>141010</v>
      </c>
      <c r="J232" t="s">
        <v>9</v>
      </c>
    </row>
    <row r="233" spans="1:10" x14ac:dyDescent="0.2">
      <c r="A233" t="s">
        <v>1004</v>
      </c>
      <c r="B233" t="s">
        <v>1005</v>
      </c>
      <c r="C233" t="s">
        <v>1006</v>
      </c>
      <c r="D233" t="str">
        <f>IFERROR(VLOOKUP(A233, Sheet2!A:B, 2, FALSE), "")</f>
        <v/>
      </c>
      <c r="E233" t="s">
        <v>1007</v>
      </c>
      <c r="F233" t="s">
        <v>1008</v>
      </c>
      <c r="G233" t="s">
        <v>1009</v>
      </c>
      <c r="H233" t="s">
        <v>27</v>
      </c>
      <c r="I233">
        <v>125001</v>
      </c>
      <c r="J233" t="s">
        <v>1007</v>
      </c>
    </row>
    <row r="234" spans="1:10" x14ac:dyDescent="0.2">
      <c r="A234" t="s">
        <v>1010</v>
      </c>
      <c r="B234" t="s">
        <v>1011</v>
      </c>
      <c r="C234" t="s">
        <v>1012</v>
      </c>
      <c r="D234" t="str">
        <f>IFERROR(VLOOKUP(A234, Sheet2!A:B, 2, FALSE), "")</f>
        <v/>
      </c>
      <c r="E234" t="s">
        <v>1013</v>
      </c>
      <c r="F234" t="s">
        <v>1014</v>
      </c>
      <c r="G234" t="s">
        <v>1015</v>
      </c>
      <c r="H234" t="s">
        <v>166</v>
      </c>
      <c r="I234">
        <v>400015</v>
      </c>
      <c r="J234" t="s">
        <v>167</v>
      </c>
    </row>
    <row r="235" spans="1:10" x14ac:dyDescent="0.2">
      <c r="A235" t="s">
        <v>1016</v>
      </c>
      <c r="B235" t="s">
        <v>1017</v>
      </c>
      <c r="C235" t="s">
        <v>1018</v>
      </c>
      <c r="D235">
        <f>IFERROR(VLOOKUP(A235, Sheet2!A:B, 2, FALSE), "")</f>
        <v>9090000032</v>
      </c>
      <c r="E235" t="s">
        <v>9</v>
      </c>
      <c r="F235" t="s">
        <v>1019</v>
      </c>
      <c r="G235" t="s">
        <v>1020</v>
      </c>
      <c r="H235" t="s">
        <v>10</v>
      </c>
      <c r="I235">
        <v>141007</v>
      </c>
      <c r="J235" t="s">
        <v>9</v>
      </c>
    </row>
    <row r="236" spans="1:10" x14ac:dyDescent="0.2">
      <c r="A236" t="s">
        <v>1021</v>
      </c>
      <c r="D236" t="str">
        <f>IFERROR(VLOOKUP(A236, Sheet2!A:B, 2, FALSE), "")</f>
        <v/>
      </c>
      <c r="H236" t="s">
        <v>10</v>
      </c>
    </row>
    <row r="237" spans="1:10" x14ac:dyDescent="0.2">
      <c r="A237" t="s">
        <v>1022</v>
      </c>
      <c r="D237" t="str">
        <f>IFERROR(VLOOKUP(A237, Sheet2!A:B, 2, FALSE), "")</f>
        <v/>
      </c>
      <c r="E237" t="s">
        <v>36</v>
      </c>
      <c r="G237" t="s">
        <v>1023</v>
      </c>
      <c r="H237" t="s">
        <v>10</v>
      </c>
    </row>
    <row r="238" spans="1:10" x14ac:dyDescent="0.2">
      <c r="A238" t="s">
        <v>1024</v>
      </c>
      <c r="D238" t="str">
        <f>IFERROR(VLOOKUP(A238, Sheet2!A:B, 2, FALSE), "")</f>
        <v/>
      </c>
    </row>
    <row r="239" spans="1:10" x14ac:dyDescent="0.2">
      <c r="A239" t="s">
        <v>1025</v>
      </c>
      <c r="B239" t="s">
        <v>1026</v>
      </c>
      <c r="C239" t="s">
        <v>1027</v>
      </c>
      <c r="D239" t="str">
        <f>IFERROR(VLOOKUP(A239, Sheet2!A:B, 2, FALSE), "")</f>
        <v/>
      </c>
      <c r="E239" t="s">
        <v>9</v>
      </c>
      <c r="F239" t="s">
        <v>1028</v>
      </c>
      <c r="G239" t="s">
        <v>1029</v>
      </c>
      <c r="H239" t="s">
        <v>10</v>
      </c>
      <c r="I239">
        <v>141008</v>
      </c>
      <c r="J239" t="s">
        <v>9</v>
      </c>
    </row>
    <row r="240" spans="1:10" x14ac:dyDescent="0.2">
      <c r="A240" t="s">
        <v>1030</v>
      </c>
      <c r="D240" t="str">
        <f>IFERROR(VLOOKUP(A240, Sheet2!A:B, 2, FALSE), "")</f>
        <v/>
      </c>
      <c r="H240" t="s">
        <v>10</v>
      </c>
    </row>
    <row r="241" spans="1:10" x14ac:dyDescent="0.2">
      <c r="A241" t="s">
        <v>1031</v>
      </c>
      <c r="B241" t="s">
        <v>1032</v>
      </c>
      <c r="C241" t="s">
        <v>1033</v>
      </c>
      <c r="D241" t="str">
        <f>IFERROR(VLOOKUP(A241, Sheet2!A:B, 2, FALSE), "")</f>
        <v/>
      </c>
      <c r="E241" t="s">
        <v>613</v>
      </c>
      <c r="F241" t="s">
        <v>1034</v>
      </c>
      <c r="G241" t="s">
        <v>1035</v>
      </c>
      <c r="H241" t="s">
        <v>10</v>
      </c>
      <c r="I241">
        <v>144004</v>
      </c>
      <c r="J241" t="s">
        <v>52</v>
      </c>
    </row>
    <row r="242" spans="1:10" x14ac:dyDescent="0.2">
      <c r="A242" t="s">
        <v>1036</v>
      </c>
      <c r="B242" t="s">
        <v>1037</v>
      </c>
      <c r="C242" t="s">
        <v>1036</v>
      </c>
      <c r="D242">
        <f>IFERROR(VLOOKUP(A242, Sheet2!A:B, 2, FALSE), "")</f>
        <v>9655643629</v>
      </c>
      <c r="E242" t="s">
        <v>1038</v>
      </c>
      <c r="F242" t="s">
        <v>1039</v>
      </c>
      <c r="G242" t="s">
        <v>1040</v>
      </c>
      <c r="H242" t="s">
        <v>300</v>
      </c>
      <c r="I242">
        <v>641687</v>
      </c>
      <c r="J242" t="s">
        <v>297</v>
      </c>
    </row>
    <row r="243" spans="1:10" x14ac:dyDescent="0.2">
      <c r="A243" t="s">
        <v>1041</v>
      </c>
      <c r="B243" t="s">
        <v>1042</v>
      </c>
      <c r="C243" t="s">
        <v>81</v>
      </c>
      <c r="D243" t="str">
        <f>IFERROR(VLOOKUP(A243, Sheet2!A:B, 2, FALSE), "")</f>
        <v/>
      </c>
      <c r="E243" t="s">
        <v>9</v>
      </c>
      <c r="F243" t="s">
        <v>1043</v>
      </c>
      <c r="G243" t="s">
        <v>1044</v>
      </c>
      <c r="H243" t="s">
        <v>10</v>
      </c>
      <c r="I243">
        <v>141003</v>
      </c>
      <c r="J243" t="s">
        <v>9</v>
      </c>
    </row>
    <row r="244" spans="1:10" x14ac:dyDescent="0.2">
      <c r="A244" t="s">
        <v>1045</v>
      </c>
      <c r="B244" t="s">
        <v>1046</v>
      </c>
      <c r="C244" t="s">
        <v>1047</v>
      </c>
      <c r="D244" t="str">
        <f>IFERROR(VLOOKUP(A244, Sheet2!A:B, 2, FALSE), "")</f>
        <v/>
      </c>
      <c r="E244" t="s">
        <v>509</v>
      </c>
      <c r="F244" t="s">
        <v>1048</v>
      </c>
      <c r="G244" t="s">
        <v>1049</v>
      </c>
      <c r="I244">
        <v>144001</v>
      </c>
      <c r="J244" t="s">
        <v>509</v>
      </c>
    </row>
    <row r="245" spans="1:10" x14ac:dyDescent="0.2">
      <c r="A245" t="s">
        <v>1050</v>
      </c>
      <c r="B245" t="s">
        <v>1051</v>
      </c>
      <c r="C245" t="s">
        <v>1052</v>
      </c>
      <c r="D245" t="str">
        <f>IFERROR(VLOOKUP(A245, Sheet2!A:B, 2, FALSE), "")</f>
        <v/>
      </c>
      <c r="E245" t="s">
        <v>52</v>
      </c>
      <c r="F245" t="s">
        <v>1053</v>
      </c>
      <c r="G245" t="s">
        <v>1054</v>
      </c>
      <c r="H245" t="s">
        <v>10</v>
      </c>
      <c r="I245">
        <v>143001</v>
      </c>
      <c r="J245" t="s">
        <v>52</v>
      </c>
    </row>
    <row r="246" spans="1:10" x14ac:dyDescent="0.2">
      <c r="A246" t="s">
        <v>1055</v>
      </c>
      <c r="B246" t="s">
        <v>1056</v>
      </c>
      <c r="C246" t="s">
        <v>1057</v>
      </c>
      <c r="D246" t="str">
        <f>IFERROR(VLOOKUP(A246, Sheet2!A:B, 2, FALSE), "")</f>
        <v/>
      </c>
      <c r="E246" t="s">
        <v>1058</v>
      </c>
      <c r="F246" t="s">
        <v>1059</v>
      </c>
      <c r="G246" t="s">
        <v>1060</v>
      </c>
      <c r="H246" t="s">
        <v>10</v>
      </c>
      <c r="I246">
        <v>152107</v>
      </c>
      <c r="J246" t="s">
        <v>493</v>
      </c>
    </row>
    <row r="247" spans="1:10" x14ac:dyDescent="0.2">
      <c r="A247" t="s">
        <v>1061</v>
      </c>
      <c r="B247">
        <v>3065</v>
      </c>
      <c r="D247" t="str">
        <f>IFERROR(VLOOKUP(A247, Sheet2!A:B, 2, FALSE), "")</f>
        <v/>
      </c>
      <c r="E247" t="s">
        <v>1062</v>
      </c>
      <c r="F247" t="s">
        <v>1063</v>
      </c>
      <c r="G247" t="s">
        <v>1064</v>
      </c>
      <c r="H247" t="s">
        <v>10</v>
      </c>
      <c r="I247">
        <v>141003</v>
      </c>
      <c r="J247" t="s">
        <v>9</v>
      </c>
    </row>
    <row r="248" spans="1:10" x14ac:dyDescent="0.2">
      <c r="A248" t="s">
        <v>1065</v>
      </c>
      <c r="B248" t="s">
        <v>1066</v>
      </c>
      <c r="C248" t="s">
        <v>1067</v>
      </c>
      <c r="D248" t="str">
        <f>IFERROR(VLOOKUP(A248, Sheet2!A:B, 2, FALSE), "")</f>
        <v/>
      </c>
      <c r="E248" t="s">
        <v>110</v>
      </c>
      <c r="F248" t="s">
        <v>1068</v>
      </c>
      <c r="G248" t="s">
        <v>1069</v>
      </c>
      <c r="H248" t="s">
        <v>48</v>
      </c>
      <c r="I248">
        <v>110006</v>
      </c>
      <c r="J248" t="s">
        <v>1070</v>
      </c>
    </row>
    <row r="249" spans="1:10" x14ac:dyDescent="0.2">
      <c r="A249" t="s">
        <v>1071</v>
      </c>
      <c r="B249" t="s">
        <v>1072</v>
      </c>
      <c r="C249" t="s">
        <v>1073</v>
      </c>
      <c r="D249">
        <f>IFERROR(VLOOKUP(A249, Sheet2!A:B, 2, FALSE), "")</f>
        <v>9973733112</v>
      </c>
      <c r="E249" t="s">
        <v>1074</v>
      </c>
      <c r="F249" t="s">
        <v>1075</v>
      </c>
      <c r="G249" t="s">
        <v>1076</v>
      </c>
      <c r="H249" t="s">
        <v>523</v>
      </c>
      <c r="I249">
        <v>825418</v>
      </c>
      <c r="J249" t="s">
        <v>1074</v>
      </c>
    </row>
    <row r="250" spans="1:10" x14ac:dyDescent="0.2">
      <c r="A250" t="s">
        <v>1077</v>
      </c>
      <c r="D250" t="str">
        <f>IFERROR(VLOOKUP(A250, Sheet2!A:B, 2, FALSE), "")</f>
        <v/>
      </c>
      <c r="E250" t="s">
        <v>36</v>
      </c>
    </row>
    <row r="251" spans="1:10" x14ac:dyDescent="0.2">
      <c r="A251" t="s">
        <v>1078</v>
      </c>
      <c r="D251" t="str">
        <f>IFERROR(VLOOKUP(A251, Sheet2!A:B, 2, FALSE), "")</f>
        <v/>
      </c>
      <c r="H251" t="s">
        <v>10</v>
      </c>
    </row>
    <row r="252" spans="1:10" x14ac:dyDescent="0.2">
      <c r="A252" t="s">
        <v>1079</v>
      </c>
      <c r="B252" s="1">
        <v>39635</v>
      </c>
      <c r="C252" t="s">
        <v>1080</v>
      </c>
      <c r="D252" t="str">
        <f>IFERROR(VLOOKUP(A252, Sheet2!A:B, 2, FALSE), "")</f>
        <v/>
      </c>
      <c r="E252" t="s">
        <v>1081</v>
      </c>
      <c r="F252" t="s">
        <v>1082</v>
      </c>
      <c r="G252" t="s">
        <v>1083</v>
      </c>
      <c r="H252" t="s">
        <v>1084</v>
      </c>
      <c r="I252">
        <v>535001</v>
      </c>
      <c r="J252" t="s">
        <v>1085</v>
      </c>
    </row>
    <row r="253" spans="1:10" x14ac:dyDescent="0.2">
      <c r="A253" t="s">
        <v>1086</v>
      </c>
      <c r="B253" t="s">
        <v>1087</v>
      </c>
      <c r="C253" t="s">
        <v>361</v>
      </c>
      <c r="D253" t="str">
        <f>IFERROR(VLOOKUP(A253, Sheet2!A:B, 2, FALSE), "")</f>
        <v/>
      </c>
      <c r="E253" t="s">
        <v>361</v>
      </c>
      <c r="H253" t="s">
        <v>10</v>
      </c>
    </row>
    <row r="254" spans="1:10" x14ac:dyDescent="0.2">
      <c r="A254" t="s">
        <v>1088</v>
      </c>
      <c r="B254" t="s">
        <v>1089</v>
      </c>
      <c r="C254" t="s">
        <v>1090</v>
      </c>
      <c r="D254">
        <f>IFERROR(VLOOKUP(A254, Sheet2!A:B, 2, FALSE), "")</f>
        <v>9952438353</v>
      </c>
      <c r="E254" t="s">
        <v>297</v>
      </c>
      <c r="F254" t="s">
        <v>1091</v>
      </c>
      <c r="G254" t="s">
        <v>1092</v>
      </c>
      <c r="H254" t="s">
        <v>300</v>
      </c>
      <c r="I254">
        <v>641603</v>
      </c>
      <c r="J254" t="s">
        <v>297</v>
      </c>
    </row>
    <row r="255" spans="1:10" x14ac:dyDescent="0.2">
      <c r="A255" t="s">
        <v>1093</v>
      </c>
      <c r="B255" t="s">
        <v>1094</v>
      </c>
      <c r="C255" t="s">
        <v>1095</v>
      </c>
      <c r="D255" t="str">
        <f>IFERROR(VLOOKUP(A255, Sheet2!A:B, 2, FALSE), "")</f>
        <v/>
      </c>
      <c r="E255" t="s">
        <v>9</v>
      </c>
      <c r="F255" t="s">
        <v>1096</v>
      </c>
      <c r="G255" t="s">
        <v>1097</v>
      </c>
      <c r="H255" t="s">
        <v>10</v>
      </c>
      <c r="I255">
        <v>141008</v>
      </c>
      <c r="J255" t="s">
        <v>9</v>
      </c>
    </row>
    <row r="256" spans="1:10" x14ac:dyDescent="0.2">
      <c r="A256" t="s">
        <v>1098</v>
      </c>
      <c r="B256" t="s">
        <v>1099</v>
      </c>
      <c r="D256">
        <f>IFERROR(VLOOKUP(A256, Sheet2!A:B, 2, FALSE), "")</f>
        <v>9357039555</v>
      </c>
      <c r="E256" t="s">
        <v>9</v>
      </c>
      <c r="F256" t="s">
        <v>1100</v>
      </c>
      <c r="G256" t="s">
        <v>1101</v>
      </c>
      <c r="H256" t="s">
        <v>10</v>
      </c>
      <c r="I256">
        <v>141001</v>
      </c>
      <c r="J256" t="s">
        <v>9</v>
      </c>
    </row>
    <row r="257" spans="1:10" x14ac:dyDescent="0.2">
      <c r="A257" t="s">
        <v>1102</v>
      </c>
      <c r="B257" t="s">
        <v>1103</v>
      </c>
      <c r="C257" t="s">
        <v>1104</v>
      </c>
      <c r="D257" t="str">
        <f>IFERROR(VLOOKUP(A257, Sheet2!A:B, 2, FALSE), "")</f>
        <v/>
      </c>
      <c r="E257" t="s">
        <v>509</v>
      </c>
      <c r="F257" t="s">
        <v>1105</v>
      </c>
      <c r="G257" t="s">
        <v>1106</v>
      </c>
      <c r="H257" t="s">
        <v>10</v>
      </c>
      <c r="I257">
        <v>143006</v>
      </c>
      <c r="J257" t="s">
        <v>509</v>
      </c>
    </row>
    <row r="258" spans="1:10" x14ac:dyDescent="0.2">
      <c r="A258" t="s">
        <v>1107</v>
      </c>
      <c r="D258" t="str">
        <f>IFERROR(VLOOKUP(A258, Sheet2!A:B, 2, FALSE), "")</f>
        <v/>
      </c>
      <c r="H258" t="s">
        <v>10</v>
      </c>
    </row>
    <row r="259" spans="1:10" x14ac:dyDescent="0.2">
      <c r="A259" t="s">
        <v>1108</v>
      </c>
      <c r="D259" t="str">
        <f>IFERROR(VLOOKUP(A259, Sheet2!A:B, 2, FALSE), "")</f>
        <v/>
      </c>
      <c r="H259" t="s">
        <v>10</v>
      </c>
    </row>
    <row r="260" spans="1:10" x14ac:dyDescent="0.2">
      <c r="A260" t="s">
        <v>1109</v>
      </c>
      <c r="D260" t="str">
        <f>IFERROR(VLOOKUP(A260, Sheet2!A:B, 2, FALSE), "")</f>
        <v/>
      </c>
    </row>
    <row r="261" spans="1:10" x14ac:dyDescent="0.2">
      <c r="A261" t="s">
        <v>1110</v>
      </c>
      <c r="D261" t="str">
        <f>IFERROR(VLOOKUP(A261, Sheet2!A:B, 2, FALSE), "")</f>
        <v/>
      </c>
    </row>
    <row r="262" spans="1:10" x14ac:dyDescent="0.2">
      <c r="A262" t="s">
        <v>1111</v>
      </c>
      <c r="B262" t="s">
        <v>1112</v>
      </c>
      <c r="C262" t="s">
        <v>1113</v>
      </c>
      <c r="D262">
        <f>IFERROR(VLOOKUP(A262, Sheet2!A:B, 2, FALSE), "")</f>
        <v>9814544889</v>
      </c>
      <c r="E262" t="s">
        <v>1114</v>
      </c>
      <c r="F262" t="s">
        <v>1115</v>
      </c>
      <c r="G262" t="s">
        <v>1116</v>
      </c>
      <c r="H262" t="s">
        <v>10</v>
      </c>
      <c r="I262">
        <v>141010</v>
      </c>
      <c r="J262" t="s">
        <v>9</v>
      </c>
    </row>
    <row r="263" spans="1:10" x14ac:dyDescent="0.2">
      <c r="A263" t="s">
        <v>1117</v>
      </c>
      <c r="B263" t="s">
        <v>1118</v>
      </c>
      <c r="D263" t="str">
        <f>IFERROR(VLOOKUP(A263, Sheet2!A:B, 2, FALSE), "")</f>
        <v/>
      </c>
      <c r="E263" t="s">
        <v>1119</v>
      </c>
      <c r="F263" t="s">
        <v>1120</v>
      </c>
      <c r="G263" t="s">
        <v>1121</v>
      </c>
      <c r="H263" t="s">
        <v>73</v>
      </c>
      <c r="I263">
        <v>363001</v>
      </c>
      <c r="J263" t="s">
        <v>1119</v>
      </c>
    </row>
    <row r="264" spans="1:10" x14ac:dyDescent="0.2">
      <c r="A264" t="s">
        <v>1122</v>
      </c>
      <c r="B264" t="s">
        <v>1123</v>
      </c>
      <c r="C264" t="s">
        <v>1124</v>
      </c>
      <c r="D264">
        <f>IFERROR(VLOOKUP(A264, Sheet2!A:B, 2, FALSE), "")</f>
        <v>9876022400</v>
      </c>
      <c r="E264" t="s">
        <v>9</v>
      </c>
      <c r="F264" t="s">
        <v>1125</v>
      </c>
      <c r="G264" t="s">
        <v>1126</v>
      </c>
      <c r="H264" t="s">
        <v>10</v>
      </c>
      <c r="I264">
        <v>141003</v>
      </c>
      <c r="J264" t="s">
        <v>9</v>
      </c>
    </row>
    <row r="265" spans="1:10" x14ac:dyDescent="0.2">
      <c r="A265" t="s">
        <v>1127</v>
      </c>
      <c r="B265" t="s">
        <v>1127</v>
      </c>
      <c r="C265" t="s">
        <v>1128</v>
      </c>
      <c r="D265" t="str">
        <f>IFERROR(VLOOKUP(A265, Sheet2!A:B, 2, FALSE), "")</f>
        <v/>
      </c>
      <c r="E265" t="s">
        <v>1129</v>
      </c>
      <c r="F265" t="s">
        <v>1130</v>
      </c>
      <c r="G265" t="s">
        <v>1131</v>
      </c>
      <c r="H265" t="s">
        <v>10</v>
      </c>
      <c r="I265">
        <v>144401</v>
      </c>
      <c r="J265" t="s">
        <v>324</v>
      </c>
    </row>
    <row r="266" spans="1:10" x14ac:dyDescent="0.2">
      <c r="A266" t="s">
        <v>1132</v>
      </c>
      <c r="B266" t="s">
        <v>1133</v>
      </c>
      <c r="D266" t="str">
        <f>IFERROR(VLOOKUP(A266, Sheet2!A:B, 2, FALSE), "")</f>
        <v/>
      </c>
      <c r="E266" t="s">
        <v>9</v>
      </c>
      <c r="F266" t="s">
        <v>1134</v>
      </c>
      <c r="G266" t="s">
        <v>1135</v>
      </c>
      <c r="H266" t="s">
        <v>10</v>
      </c>
      <c r="I266">
        <v>141110</v>
      </c>
      <c r="J266" t="s">
        <v>9</v>
      </c>
    </row>
    <row r="267" spans="1:10" x14ac:dyDescent="0.2">
      <c r="A267" t="s">
        <v>1136</v>
      </c>
      <c r="D267" t="str">
        <f>IFERROR(VLOOKUP(A267, Sheet2!A:B, 2, FALSE), "")</f>
        <v/>
      </c>
      <c r="F267" t="s">
        <v>1137</v>
      </c>
      <c r="G267" t="s">
        <v>1138</v>
      </c>
    </row>
    <row r="268" spans="1:10" x14ac:dyDescent="0.2">
      <c r="A268" t="s">
        <v>1139</v>
      </c>
      <c r="B268" t="s">
        <v>1140</v>
      </c>
      <c r="D268" t="str">
        <f>IFERROR(VLOOKUP(A268, Sheet2!A:B, 2, FALSE), "")</f>
        <v/>
      </c>
      <c r="E268" t="s">
        <v>1141</v>
      </c>
      <c r="F268" t="s">
        <v>1142</v>
      </c>
      <c r="G268" t="s">
        <v>1143</v>
      </c>
      <c r="H268" t="s">
        <v>220</v>
      </c>
      <c r="I268">
        <v>174315</v>
      </c>
      <c r="J268" t="s">
        <v>1144</v>
      </c>
    </row>
    <row r="269" spans="1:10" x14ac:dyDescent="0.2">
      <c r="A269" t="s">
        <v>1145</v>
      </c>
      <c r="B269" t="s">
        <v>1146</v>
      </c>
      <c r="C269" t="s">
        <v>1147</v>
      </c>
      <c r="D269">
        <f>IFERROR(VLOOKUP(A269, Sheet2!A:B, 2, FALSE), "")</f>
        <v>8999999788</v>
      </c>
      <c r="E269" t="s">
        <v>9</v>
      </c>
      <c r="F269" t="s">
        <v>1148</v>
      </c>
      <c r="G269" t="s">
        <v>1149</v>
      </c>
      <c r="H269" t="s">
        <v>10</v>
      </c>
      <c r="I269">
        <v>141001</v>
      </c>
      <c r="J269" t="s">
        <v>9</v>
      </c>
    </row>
    <row r="270" spans="1:10" x14ac:dyDescent="0.2">
      <c r="A270" t="s">
        <v>1150</v>
      </c>
      <c r="B270" t="s">
        <v>1151</v>
      </c>
      <c r="C270" t="s">
        <v>1152</v>
      </c>
      <c r="D270" t="str">
        <f>IFERROR(VLOOKUP(A270, Sheet2!A:B, 2, FALSE), "")</f>
        <v/>
      </c>
      <c r="E270" t="s">
        <v>9</v>
      </c>
      <c r="F270" t="s">
        <v>1153</v>
      </c>
      <c r="G270" t="s">
        <v>1154</v>
      </c>
      <c r="H270" t="s">
        <v>10</v>
      </c>
      <c r="I270">
        <v>141001</v>
      </c>
      <c r="J270" t="s">
        <v>9</v>
      </c>
    </row>
    <row r="271" spans="1:10" x14ac:dyDescent="0.2">
      <c r="A271" t="s">
        <v>1155</v>
      </c>
      <c r="B271" t="s">
        <v>1156</v>
      </c>
      <c r="C271" t="s">
        <v>1157</v>
      </c>
      <c r="D271" t="str">
        <f>IFERROR(VLOOKUP(A271, Sheet2!A:B, 2, FALSE), "")</f>
        <v/>
      </c>
      <c r="E271" t="s">
        <v>9</v>
      </c>
      <c r="F271" t="s">
        <v>1158</v>
      </c>
      <c r="G271" t="s">
        <v>1159</v>
      </c>
      <c r="H271" t="s">
        <v>10</v>
      </c>
      <c r="I271">
        <v>141008</v>
      </c>
      <c r="J271" t="s">
        <v>9</v>
      </c>
    </row>
    <row r="272" spans="1:10" x14ac:dyDescent="0.2">
      <c r="A272" t="s">
        <v>1160</v>
      </c>
      <c r="B272" t="s">
        <v>1161</v>
      </c>
      <c r="C272" t="s">
        <v>1162</v>
      </c>
      <c r="D272" t="str">
        <f>IFERROR(VLOOKUP(A272, Sheet2!A:B, 2, FALSE), "")</f>
        <v/>
      </c>
      <c r="E272" t="s">
        <v>509</v>
      </c>
      <c r="F272" t="s">
        <v>1163</v>
      </c>
      <c r="G272" t="s">
        <v>1164</v>
      </c>
      <c r="H272" t="s">
        <v>10</v>
      </c>
      <c r="I272">
        <v>143001</v>
      </c>
      <c r="J272" t="s">
        <v>509</v>
      </c>
    </row>
    <row r="273" spans="1:10" x14ac:dyDescent="0.2">
      <c r="A273" t="s">
        <v>1165</v>
      </c>
      <c r="D273" t="str">
        <f>IFERROR(VLOOKUP(A273, Sheet2!A:B, 2, FALSE), "")</f>
        <v/>
      </c>
    </row>
    <row r="274" spans="1:10" x14ac:dyDescent="0.2">
      <c r="A274" t="s">
        <v>1166</v>
      </c>
      <c r="B274" t="s">
        <v>1167</v>
      </c>
      <c r="D274" t="str">
        <f>IFERROR(VLOOKUP(A274, Sheet2!A:B, 2, FALSE), "")</f>
        <v/>
      </c>
      <c r="E274" t="s">
        <v>1167</v>
      </c>
      <c r="F274" t="s">
        <v>1168</v>
      </c>
      <c r="G274" t="s">
        <v>1169</v>
      </c>
      <c r="H274" t="s">
        <v>1170</v>
      </c>
      <c r="I274">
        <v>691014</v>
      </c>
      <c r="J274" t="s">
        <v>1171</v>
      </c>
    </row>
    <row r="275" spans="1:10" x14ac:dyDescent="0.2">
      <c r="A275" t="s">
        <v>1172</v>
      </c>
      <c r="B275" t="s">
        <v>1173</v>
      </c>
      <c r="C275" t="s">
        <v>1174</v>
      </c>
      <c r="D275">
        <f>IFERROR(VLOOKUP(A275, Sheet2!A:B, 2, FALSE), "")</f>
        <v>9935568786</v>
      </c>
      <c r="E275" t="s">
        <v>1175</v>
      </c>
      <c r="G275" t="s">
        <v>1176</v>
      </c>
      <c r="H275" t="s">
        <v>95</v>
      </c>
      <c r="I275">
        <v>226003</v>
      </c>
      <c r="J275">
        <v>847</v>
      </c>
    </row>
    <row r="276" spans="1:10" x14ac:dyDescent="0.2">
      <c r="A276" t="s">
        <v>1177</v>
      </c>
      <c r="B276">
        <v>18</v>
      </c>
      <c r="C276" t="s">
        <v>1178</v>
      </c>
      <c r="D276" t="str">
        <f>IFERROR(VLOOKUP(A276, Sheet2!A:B, 2, FALSE), "")</f>
        <v/>
      </c>
      <c r="E276" t="s">
        <v>1179</v>
      </c>
      <c r="F276" t="s">
        <v>1180</v>
      </c>
      <c r="G276" t="s">
        <v>1181</v>
      </c>
      <c r="H276" t="s">
        <v>48</v>
      </c>
      <c r="I276">
        <v>110078</v>
      </c>
      <c r="J276" t="s">
        <v>1182</v>
      </c>
    </row>
    <row r="277" spans="1:10" x14ac:dyDescent="0.2">
      <c r="A277" t="s">
        <v>1183</v>
      </c>
      <c r="B277" t="s">
        <v>1184</v>
      </c>
      <c r="D277" t="str">
        <f>IFERROR(VLOOKUP(A277, Sheet2!A:B, 2, FALSE), "")</f>
        <v/>
      </c>
      <c r="E277" t="s">
        <v>1184</v>
      </c>
      <c r="H277" t="s">
        <v>10</v>
      </c>
    </row>
    <row r="278" spans="1:10" x14ac:dyDescent="0.2">
      <c r="A278" t="s">
        <v>1185</v>
      </c>
      <c r="D278" t="str">
        <f>IFERROR(VLOOKUP(A278, Sheet2!A:B, 2, FALSE), "")</f>
        <v/>
      </c>
    </row>
    <row r="279" spans="1:10" x14ac:dyDescent="0.2">
      <c r="A279" t="s">
        <v>1186</v>
      </c>
      <c r="D279" t="str">
        <f>IFERROR(VLOOKUP(A279, Sheet2!A:B, 2, FALSE), "")</f>
        <v/>
      </c>
    </row>
    <row r="280" spans="1:10" x14ac:dyDescent="0.2">
      <c r="A280" t="s">
        <v>1187</v>
      </c>
      <c r="B280">
        <v>37</v>
      </c>
      <c r="C280" t="s">
        <v>1188</v>
      </c>
      <c r="D280" t="str">
        <f>IFERROR(VLOOKUP(A280, Sheet2!A:B, 2, FALSE), "")</f>
        <v/>
      </c>
      <c r="E280" t="s">
        <v>1189</v>
      </c>
      <c r="F280" t="s">
        <v>1190</v>
      </c>
      <c r="G280" t="s">
        <v>1191</v>
      </c>
      <c r="H280" t="s">
        <v>300</v>
      </c>
      <c r="I280">
        <v>638003</v>
      </c>
      <c r="J280" t="s">
        <v>1189</v>
      </c>
    </row>
    <row r="281" spans="1:10" x14ac:dyDescent="0.2">
      <c r="A281" t="s">
        <v>1192</v>
      </c>
      <c r="B281" t="s">
        <v>1193</v>
      </c>
      <c r="C281" t="s">
        <v>1194</v>
      </c>
      <c r="D281" t="str">
        <f>IFERROR(VLOOKUP(A281, Sheet2!A:B, 2, FALSE), "")</f>
        <v/>
      </c>
      <c r="E281" t="s">
        <v>1195</v>
      </c>
      <c r="F281" t="s">
        <v>1196</v>
      </c>
      <c r="G281" t="s">
        <v>1197</v>
      </c>
      <c r="H281" t="s">
        <v>27</v>
      </c>
      <c r="I281">
        <v>124001</v>
      </c>
      <c r="J281" t="s">
        <v>1195</v>
      </c>
    </row>
    <row r="282" spans="1:10" x14ac:dyDescent="0.2">
      <c r="A282" t="s">
        <v>1198</v>
      </c>
      <c r="B282" t="s">
        <v>1199</v>
      </c>
      <c r="C282" t="s">
        <v>1200</v>
      </c>
      <c r="D282" t="str">
        <f>IFERROR(VLOOKUP(A282, Sheet2!A:B, 2, FALSE), "")</f>
        <v/>
      </c>
      <c r="E282" t="s">
        <v>799</v>
      </c>
      <c r="F282" t="s">
        <v>1201</v>
      </c>
      <c r="G282" t="s">
        <v>1202</v>
      </c>
      <c r="H282" t="s">
        <v>300</v>
      </c>
      <c r="I282">
        <v>641604</v>
      </c>
      <c r="J282" t="s">
        <v>297</v>
      </c>
    </row>
    <row r="283" spans="1:10" x14ac:dyDescent="0.2">
      <c r="A283" t="s">
        <v>1203</v>
      </c>
      <c r="B283" t="s">
        <v>1204</v>
      </c>
      <c r="C283" t="s">
        <v>1205</v>
      </c>
      <c r="D283" t="str">
        <f>IFERROR(VLOOKUP(A283, Sheet2!A:B, 2, FALSE), "")</f>
        <v/>
      </c>
      <c r="E283" t="s">
        <v>9</v>
      </c>
      <c r="F283" t="s">
        <v>1206</v>
      </c>
      <c r="G283" t="s">
        <v>1207</v>
      </c>
      <c r="H283" t="s">
        <v>10</v>
      </c>
      <c r="I283">
        <v>141001</v>
      </c>
      <c r="J283" t="s">
        <v>9</v>
      </c>
    </row>
    <row r="284" spans="1:10" x14ac:dyDescent="0.2">
      <c r="A284" t="s">
        <v>1208</v>
      </c>
      <c r="B284" t="s">
        <v>1209</v>
      </c>
      <c r="C284" t="s">
        <v>1210</v>
      </c>
      <c r="D284" t="str">
        <f>IFERROR(VLOOKUP(A284, Sheet2!A:B, 2, FALSE), "")</f>
        <v/>
      </c>
      <c r="E284" t="s">
        <v>799</v>
      </c>
      <c r="F284" t="s">
        <v>1211</v>
      </c>
      <c r="G284" t="s">
        <v>1212</v>
      </c>
      <c r="H284" t="s">
        <v>300</v>
      </c>
      <c r="I284">
        <v>638752</v>
      </c>
      <c r="J284" t="s">
        <v>297</v>
      </c>
    </row>
    <row r="285" spans="1:10" x14ac:dyDescent="0.2">
      <c r="A285" t="s">
        <v>1213</v>
      </c>
      <c r="B285" t="s">
        <v>1214</v>
      </c>
      <c r="C285" t="s">
        <v>1215</v>
      </c>
      <c r="D285" t="str">
        <f>IFERROR(VLOOKUP(A285, Sheet2!A:B, 2, FALSE), "")</f>
        <v/>
      </c>
      <c r="E285" t="s">
        <v>1216</v>
      </c>
      <c r="F285" t="s">
        <v>1217</v>
      </c>
      <c r="G285" t="s">
        <v>1218</v>
      </c>
      <c r="H285" t="s">
        <v>300</v>
      </c>
      <c r="I285">
        <v>600037</v>
      </c>
      <c r="J285" t="s">
        <v>415</v>
      </c>
    </row>
    <row r="286" spans="1:10" x14ac:dyDescent="0.2">
      <c r="A286" t="s">
        <v>1219</v>
      </c>
      <c r="B286" t="s">
        <v>1220</v>
      </c>
      <c r="D286" t="str">
        <f>IFERROR(VLOOKUP(A286, Sheet2!A:B, 2, FALSE), "")</f>
        <v/>
      </c>
      <c r="E286" t="s">
        <v>1221</v>
      </c>
      <c r="F286" t="s">
        <v>1222</v>
      </c>
      <c r="G286" t="s">
        <v>1223</v>
      </c>
      <c r="H286" t="s">
        <v>48</v>
      </c>
      <c r="I286">
        <v>110034</v>
      </c>
      <c r="J286" t="s">
        <v>1224</v>
      </c>
    </row>
    <row r="287" spans="1:10" x14ac:dyDescent="0.2">
      <c r="A287" t="s">
        <v>1225</v>
      </c>
      <c r="B287" t="s">
        <v>1226</v>
      </c>
      <c r="C287" t="s">
        <v>1227</v>
      </c>
      <c r="D287" t="str">
        <f>IFERROR(VLOOKUP(A287, Sheet2!A:B, 2, FALSE), "")</f>
        <v/>
      </c>
      <c r="E287" t="s">
        <v>9</v>
      </c>
      <c r="F287" t="s">
        <v>1228</v>
      </c>
      <c r="G287" t="s">
        <v>1229</v>
      </c>
      <c r="H287" t="s">
        <v>10</v>
      </c>
      <c r="I287">
        <v>141007</v>
      </c>
      <c r="J287" t="s">
        <v>9</v>
      </c>
    </row>
    <row r="288" spans="1:10" x14ac:dyDescent="0.2">
      <c r="A288" t="s">
        <v>1230</v>
      </c>
      <c r="B288" t="s">
        <v>1231</v>
      </c>
      <c r="D288" t="str">
        <f>IFERROR(VLOOKUP(A288, Sheet2!A:B, 2, FALSE), "")</f>
        <v/>
      </c>
      <c r="E288" t="s">
        <v>9</v>
      </c>
      <c r="F288" t="s">
        <v>1232</v>
      </c>
      <c r="G288" t="s">
        <v>1233</v>
      </c>
      <c r="H288" t="s">
        <v>10</v>
      </c>
      <c r="I288">
        <v>141003</v>
      </c>
      <c r="J288" t="s">
        <v>9</v>
      </c>
    </row>
    <row r="289" spans="1:10" x14ac:dyDescent="0.2">
      <c r="A289" t="s">
        <v>1234</v>
      </c>
      <c r="B289">
        <v>5128</v>
      </c>
      <c r="C289" t="s">
        <v>1235</v>
      </c>
      <c r="D289" t="str">
        <f>IFERROR(VLOOKUP(A289, Sheet2!A:B, 2, FALSE), "")</f>
        <v/>
      </c>
      <c r="E289" t="s">
        <v>184</v>
      </c>
      <c r="F289" t="s">
        <v>1236</v>
      </c>
      <c r="G289" t="s">
        <v>1237</v>
      </c>
      <c r="H289" t="s">
        <v>27</v>
      </c>
      <c r="I289">
        <v>133001</v>
      </c>
      <c r="J289" t="s">
        <v>133</v>
      </c>
    </row>
    <row r="290" spans="1:10" x14ac:dyDescent="0.2">
      <c r="A290" t="s">
        <v>1238</v>
      </c>
      <c r="B290" t="s">
        <v>1239</v>
      </c>
      <c r="C290" t="s">
        <v>1240</v>
      </c>
      <c r="D290" t="str">
        <f>IFERROR(VLOOKUP(A290, Sheet2!A:B, 2, FALSE), "")</f>
        <v/>
      </c>
      <c r="E290" t="s">
        <v>1241</v>
      </c>
      <c r="F290" t="s">
        <v>1242</v>
      </c>
      <c r="G290" t="s">
        <v>1243</v>
      </c>
      <c r="H290" t="s">
        <v>48</v>
      </c>
      <c r="I290">
        <v>110005</v>
      </c>
      <c r="J290" t="s">
        <v>411</v>
      </c>
    </row>
    <row r="291" spans="1:10" x14ac:dyDescent="0.2">
      <c r="A291" t="s">
        <v>1244</v>
      </c>
      <c r="B291" t="s">
        <v>1245</v>
      </c>
      <c r="D291" t="str">
        <f>IFERROR(VLOOKUP(A291, Sheet2!A:B, 2, FALSE), "")</f>
        <v/>
      </c>
      <c r="E291" t="s">
        <v>513</v>
      </c>
      <c r="F291" t="s">
        <v>1246</v>
      </c>
      <c r="G291" t="s">
        <v>1247</v>
      </c>
      <c r="H291" t="s">
        <v>220</v>
      </c>
      <c r="I291">
        <v>177001</v>
      </c>
      <c r="J291" t="s">
        <v>513</v>
      </c>
    </row>
    <row r="292" spans="1:10" x14ac:dyDescent="0.2">
      <c r="A292" t="s">
        <v>1248</v>
      </c>
      <c r="B292" t="s">
        <v>1249</v>
      </c>
      <c r="D292" t="str">
        <f>IFERROR(VLOOKUP(A292, Sheet2!A:B, 2, FALSE), "")</f>
        <v/>
      </c>
      <c r="E292" t="s">
        <v>36</v>
      </c>
      <c r="F292" t="s">
        <v>1250</v>
      </c>
      <c r="G292" t="s">
        <v>1251</v>
      </c>
      <c r="H292" t="s">
        <v>10</v>
      </c>
      <c r="I292">
        <v>141401</v>
      </c>
      <c r="J292" t="s">
        <v>9</v>
      </c>
    </row>
    <row r="293" spans="1:10" x14ac:dyDescent="0.2">
      <c r="A293" t="s">
        <v>1252</v>
      </c>
      <c r="B293" t="s">
        <v>1253</v>
      </c>
      <c r="D293" t="str">
        <f>IFERROR(VLOOKUP(A293, Sheet2!A:B, 2, FALSE), "")</f>
        <v/>
      </c>
      <c r="E293" t="s">
        <v>9</v>
      </c>
      <c r="F293" t="s">
        <v>1254</v>
      </c>
      <c r="G293" t="s">
        <v>1255</v>
      </c>
      <c r="H293" t="s">
        <v>10</v>
      </c>
      <c r="I293">
        <v>141001</v>
      </c>
      <c r="J293" t="s">
        <v>9</v>
      </c>
    </row>
    <row r="294" spans="1:10" x14ac:dyDescent="0.2">
      <c r="A294" t="s">
        <v>1256</v>
      </c>
      <c r="B294" t="s">
        <v>1257</v>
      </c>
      <c r="C294" t="s">
        <v>1258</v>
      </c>
      <c r="D294" t="str">
        <f>IFERROR(VLOOKUP(A294, Sheet2!A:B, 2, FALSE), "")</f>
        <v/>
      </c>
      <c r="E294" t="s">
        <v>9</v>
      </c>
      <c r="F294" t="s">
        <v>1259</v>
      </c>
      <c r="G294" t="s">
        <v>1260</v>
      </c>
      <c r="H294" t="s">
        <v>10</v>
      </c>
      <c r="I294">
        <v>141012</v>
      </c>
      <c r="J294" t="s">
        <v>9</v>
      </c>
    </row>
    <row r="295" spans="1:10" x14ac:dyDescent="0.2">
      <c r="A295" t="s">
        <v>1261</v>
      </c>
      <c r="B295" t="s">
        <v>1262</v>
      </c>
      <c r="C295" t="s">
        <v>1263</v>
      </c>
      <c r="D295" t="str">
        <f>IFERROR(VLOOKUP(A295, Sheet2!A:B, 2, FALSE), "")</f>
        <v/>
      </c>
      <c r="E295" t="s">
        <v>1264</v>
      </c>
      <c r="F295" t="s">
        <v>1265</v>
      </c>
      <c r="G295" t="s">
        <v>1266</v>
      </c>
      <c r="H295" t="s">
        <v>1267</v>
      </c>
      <c r="I295">
        <v>491441</v>
      </c>
      <c r="J295" t="s">
        <v>1264</v>
      </c>
    </row>
    <row r="296" spans="1:10" x14ac:dyDescent="0.2">
      <c r="A296" t="s">
        <v>1268</v>
      </c>
      <c r="B296" t="s">
        <v>1269</v>
      </c>
      <c r="C296" t="s">
        <v>1270</v>
      </c>
      <c r="D296">
        <f>IFERROR(VLOOKUP(A296, Sheet2!A:B, 2, FALSE), "")</f>
        <v>9814080560</v>
      </c>
      <c r="E296" t="s">
        <v>9</v>
      </c>
      <c r="F296" t="s">
        <v>1271</v>
      </c>
      <c r="G296" t="s">
        <v>1272</v>
      </c>
      <c r="H296" t="s">
        <v>10</v>
      </c>
      <c r="I296">
        <v>141001</v>
      </c>
      <c r="J296" t="s">
        <v>9</v>
      </c>
    </row>
    <row r="297" spans="1:10" x14ac:dyDescent="0.2">
      <c r="A297" t="s">
        <v>1273</v>
      </c>
      <c r="B297" t="s">
        <v>1274</v>
      </c>
      <c r="C297" t="s">
        <v>1275</v>
      </c>
      <c r="D297" t="str">
        <f>IFERROR(VLOOKUP(A297, Sheet2!A:B, 2, FALSE), "")</f>
        <v/>
      </c>
      <c r="E297" t="s">
        <v>9</v>
      </c>
      <c r="F297" t="s">
        <v>1276</v>
      </c>
      <c r="G297" t="s">
        <v>1277</v>
      </c>
      <c r="H297" t="s">
        <v>10</v>
      </c>
      <c r="I297">
        <v>141008</v>
      </c>
      <c r="J297" t="s">
        <v>9</v>
      </c>
    </row>
    <row r="298" spans="1:10" x14ac:dyDescent="0.2">
      <c r="A298" t="s">
        <v>1278</v>
      </c>
      <c r="B298" t="s">
        <v>1279</v>
      </c>
      <c r="C298" t="s">
        <v>1280</v>
      </c>
      <c r="D298" t="str">
        <f>IFERROR(VLOOKUP(A298, Sheet2!A:B, 2, FALSE), "")</f>
        <v/>
      </c>
      <c r="E298" t="s">
        <v>1281</v>
      </c>
      <c r="F298" t="s">
        <v>1282</v>
      </c>
      <c r="G298" t="s">
        <v>1283</v>
      </c>
      <c r="H298" t="s">
        <v>48</v>
      </c>
      <c r="I298">
        <v>110037</v>
      </c>
      <c r="J298" t="s">
        <v>408</v>
      </c>
    </row>
    <row r="299" spans="1:10" x14ac:dyDescent="0.2">
      <c r="A299" t="s">
        <v>1284</v>
      </c>
      <c r="D299" t="str">
        <f>IFERROR(VLOOKUP(A299, Sheet2!A:B, 2, FALSE), "")</f>
        <v/>
      </c>
    </row>
    <row r="300" spans="1:10" x14ac:dyDescent="0.2">
      <c r="A300" t="s">
        <v>1285</v>
      </c>
      <c r="B300" t="s">
        <v>1286</v>
      </c>
      <c r="C300" t="s">
        <v>1287</v>
      </c>
      <c r="D300" t="str">
        <f>IFERROR(VLOOKUP(A300, Sheet2!A:B, 2, FALSE), "")</f>
        <v/>
      </c>
      <c r="E300" t="s">
        <v>1288</v>
      </c>
      <c r="F300" t="s">
        <v>1289</v>
      </c>
      <c r="G300" t="s">
        <v>1290</v>
      </c>
      <c r="H300" t="s">
        <v>95</v>
      </c>
      <c r="I300">
        <v>201010</v>
      </c>
      <c r="J300" t="s">
        <v>1288</v>
      </c>
    </row>
    <row r="301" spans="1:10" x14ac:dyDescent="0.2">
      <c r="A301" t="s">
        <v>1291</v>
      </c>
      <c r="B301" t="s">
        <v>1292</v>
      </c>
      <c r="C301" t="s">
        <v>1293</v>
      </c>
      <c r="D301">
        <f>IFERROR(VLOOKUP(A301, Sheet2!A:B, 2, FALSE), "")</f>
        <v>8198897222</v>
      </c>
      <c r="E301" t="s">
        <v>9</v>
      </c>
      <c r="F301" t="s">
        <v>1294</v>
      </c>
      <c r="G301" t="s">
        <v>1295</v>
      </c>
      <c r="H301" t="s">
        <v>10</v>
      </c>
      <c r="I301">
        <v>141007</v>
      </c>
      <c r="J301" t="s">
        <v>9</v>
      </c>
    </row>
    <row r="302" spans="1:10" x14ac:dyDescent="0.2">
      <c r="A302" t="s">
        <v>1296</v>
      </c>
      <c r="B302" t="s">
        <v>1297</v>
      </c>
      <c r="D302" t="str">
        <f>IFERROR(VLOOKUP(A302, Sheet2!A:B, 2, FALSE), "")</f>
        <v/>
      </c>
      <c r="E302" t="s">
        <v>9</v>
      </c>
      <c r="F302" t="s">
        <v>1298</v>
      </c>
      <c r="G302" t="s">
        <v>1299</v>
      </c>
      <c r="H302" t="s">
        <v>10</v>
      </c>
      <c r="I302">
        <v>141003</v>
      </c>
      <c r="J302" t="s">
        <v>9</v>
      </c>
    </row>
    <row r="303" spans="1:10" x14ac:dyDescent="0.2">
      <c r="A303" t="s">
        <v>1300</v>
      </c>
      <c r="B303" t="s">
        <v>1301</v>
      </c>
      <c r="C303" t="s">
        <v>1302</v>
      </c>
      <c r="D303">
        <f>IFERROR(VLOOKUP(A303, Sheet2!A:B, 2, FALSE), "")</f>
        <v>9666704440</v>
      </c>
      <c r="E303" t="s">
        <v>1303</v>
      </c>
      <c r="F303" t="s">
        <v>1304</v>
      </c>
      <c r="G303" t="s">
        <v>1305</v>
      </c>
      <c r="H303" t="s">
        <v>27</v>
      </c>
      <c r="I303">
        <v>136118</v>
      </c>
      <c r="J303" t="s">
        <v>1303</v>
      </c>
    </row>
    <row r="304" spans="1:10" x14ac:dyDescent="0.2">
      <c r="A304" t="s">
        <v>1306</v>
      </c>
      <c r="D304" t="str">
        <f>IFERROR(VLOOKUP(A304, Sheet2!A:B, 2, FALSE), "")</f>
        <v/>
      </c>
    </row>
    <row r="305" spans="1:10" x14ac:dyDescent="0.2">
      <c r="A305" t="s">
        <v>1307</v>
      </c>
      <c r="B305" t="s">
        <v>1308</v>
      </c>
      <c r="C305" t="s">
        <v>1309</v>
      </c>
      <c r="D305" t="str">
        <f>IFERROR(VLOOKUP(A305, Sheet2!A:B, 2, FALSE), "")</f>
        <v/>
      </c>
      <c r="E305" t="s">
        <v>9</v>
      </c>
      <c r="F305" t="s">
        <v>1310</v>
      </c>
      <c r="G305" t="s">
        <v>1311</v>
      </c>
      <c r="H305" t="s">
        <v>10</v>
      </c>
      <c r="I305">
        <v>141003</v>
      </c>
      <c r="J305" t="s">
        <v>9</v>
      </c>
    </row>
    <row r="306" spans="1:10" x14ac:dyDescent="0.2">
      <c r="A306" t="s">
        <v>1312</v>
      </c>
      <c r="B306" t="s">
        <v>1313</v>
      </c>
      <c r="D306">
        <f>IFERROR(VLOOKUP(A306, Sheet2!A:B, 2, FALSE), "")</f>
        <v>9876147799</v>
      </c>
      <c r="E306" t="s">
        <v>9</v>
      </c>
      <c r="F306" t="s">
        <v>1314</v>
      </c>
      <c r="G306" t="s">
        <v>1315</v>
      </c>
      <c r="H306" t="s">
        <v>10</v>
      </c>
      <c r="I306">
        <v>141002</v>
      </c>
      <c r="J306" t="s">
        <v>9</v>
      </c>
    </row>
    <row r="307" spans="1:10" x14ac:dyDescent="0.2">
      <c r="A307" t="s">
        <v>1316</v>
      </c>
      <c r="B307" t="s">
        <v>1317</v>
      </c>
      <c r="D307" t="str">
        <f>IFERROR(VLOOKUP(A307, Sheet2!A:B, 2, FALSE), "")</f>
        <v/>
      </c>
      <c r="E307" t="s">
        <v>1318</v>
      </c>
      <c r="F307" t="s">
        <v>1319</v>
      </c>
      <c r="G307" t="s">
        <v>1320</v>
      </c>
      <c r="H307" t="s">
        <v>13</v>
      </c>
      <c r="I307">
        <v>193224</v>
      </c>
      <c r="J307" t="s">
        <v>1318</v>
      </c>
    </row>
    <row r="308" spans="1:10" x14ac:dyDescent="0.2">
      <c r="A308" t="s">
        <v>1321</v>
      </c>
      <c r="D308" t="str">
        <f>IFERROR(VLOOKUP(A308, Sheet2!A:B, 2, FALSE), "")</f>
        <v/>
      </c>
      <c r="H308" t="s">
        <v>10</v>
      </c>
    </row>
    <row r="309" spans="1:10" x14ac:dyDescent="0.2">
      <c r="A309" t="s">
        <v>1322</v>
      </c>
      <c r="B309" t="s">
        <v>1323</v>
      </c>
      <c r="C309">
        <v>9915593100</v>
      </c>
      <c r="D309" t="str">
        <f>IFERROR(VLOOKUP(A309, Sheet2!A:B, 2, FALSE), "")</f>
        <v/>
      </c>
      <c r="E309" t="s">
        <v>81</v>
      </c>
      <c r="F309" t="s">
        <v>1324</v>
      </c>
      <c r="G309" t="s">
        <v>1325</v>
      </c>
      <c r="H309" t="s">
        <v>10</v>
      </c>
      <c r="I309">
        <v>141010</v>
      </c>
      <c r="J309" t="s">
        <v>9</v>
      </c>
    </row>
    <row r="310" spans="1:10" x14ac:dyDescent="0.2">
      <c r="A310" t="s">
        <v>1326</v>
      </c>
      <c r="D310" t="str">
        <f>IFERROR(VLOOKUP(A310, Sheet2!A:B, 2, FALSE), "")</f>
        <v/>
      </c>
      <c r="H310" t="s">
        <v>10</v>
      </c>
    </row>
    <row r="311" spans="1:10" x14ac:dyDescent="0.2">
      <c r="A311" t="s">
        <v>1327</v>
      </c>
      <c r="D311" t="str">
        <f>IFERROR(VLOOKUP(A311, Sheet2!A:B, 2, FALSE), "")</f>
        <v/>
      </c>
    </row>
    <row r="312" spans="1:10" x14ac:dyDescent="0.2">
      <c r="A312" t="s">
        <v>1328</v>
      </c>
      <c r="B312" t="s">
        <v>1329</v>
      </c>
      <c r="C312" t="s">
        <v>1330</v>
      </c>
      <c r="D312" t="str">
        <f>IFERROR(VLOOKUP(A312, Sheet2!A:B, 2, FALSE), "")</f>
        <v/>
      </c>
      <c r="E312" t="s">
        <v>1331</v>
      </c>
      <c r="F312" t="s">
        <v>1332</v>
      </c>
      <c r="G312" t="s">
        <v>1333</v>
      </c>
      <c r="H312" t="s">
        <v>1267</v>
      </c>
      <c r="I312">
        <v>495668</v>
      </c>
      <c r="J312" t="s">
        <v>1334</v>
      </c>
    </row>
    <row r="313" spans="1:10" x14ac:dyDescent="0.2">
      <c r="A313" t="s">
        <v>1335</v>
      </c>
      <c r="B313" t="s">
        <v>1336</v>
      </c>
      <c r="C313" t="s">
        <v>1337</v>
      </c>
      <c r="D313" t="str">
        <f>IFERROR(VLOOKUP(A313, Sheet2!A:B, 2, FALSE), "")</f>
        <v/>
      </c>
      <c r="E313" t="s">
        <v>9</v>
      </c>
      <c r="F313" t="s">
        <v>1338</v>
      </c>
      <c r="G313" t="s">
        <v>1339</v>
      </c>
      <c r="H313" t="s">
        <v>10</v>
      </c>
      <c r="I313">
        <v>141008</v>
      </c>
      <c r="J313" t="s">
        <v>9</v>
      </c>
    </row>
    <row r="314" spans="1:10" x14ac:dyDescent="0.2">
      <c r="A314" t="s">
        <v>1340</v>
      </c>
      <c r="B314" t="s">
        <v>1341</v>
      </c>
      <c r="C314" t="s">
        <v>1342</v>
      </c>
      <c r="D314" t="str">
        <f>IFERROR(VLOOKUP(A314, Sheet2!A:B, 2, FALSE), "")</f>
        <v/>
      </c>
      <c r="E314" t="s">
        <v>224</v>
      </c>
      <c r="F314" t="s">
        <v>1343</v>
      </c>
      <c r="G314" t="s">
        <v>1344</v>
      </c>
      <c r="H314" t="s">
        <v>10</v>
      </c>
      <c r="I314">
        <v>151001</v>
      </c>
      <c r="J314" t="s">
        <v>224</v>
      </c>
    </row>
    <row r="315" spans="1:10" x14ac:dyDescent="0.2">
      <c r="A315" t="s">
        <v>1345</v>
      </c>
      <c r="B315">
        <v>290</v>
      </c>
      <c r="D315" t="str">
        <f>IFERROR(VLOOKUP(A315, Sheet2!A:B, 2, FALSE), "")</f>
        <v/>
      </c>
      <c r="E315" t="s">
        <v>9</v>
      </c>
      <c r="F315" t="s">
        <v>1346</v>
      </c>
      <c r="G315" t="s">
        <v>1347</v>
      </c>
      <c r="H315" t="s">
        <v>10</v>
      </c>
      <c r="I315">
        <v>141001</v>
      </c>
      <c r="J315" t="s">
        <v>9</v>
      </c>
    </row>
    <row r="316" spans="1:10" x14ac:dyDescent="0.2">
      <c r="A316" t="s">
        <v>1348</v>
      </c>
      <c r="B316">
        <v>33</v>
      </c>
      <c r="C316" t="s">
        <v>1349</v>
      </c>
      <c r="D316" t="str">
        <f>IFERROR(VLOOKUP(A316, Sheet2!A:B, 2, FALSE), "")</f>
        <v/>
      </c>
      <c r="E316" t="s">
        <v>509</v>
      </c>
      <c r="F316" t="s">
        <v>1350</v>
      </c>
      <c r="G316" t="s">
        <v>1351</v>
      </c>
      <c r="H316" t="s">
        <v>10</v>
      </c>
      <c r="I316">
        <v>143001</v>
      </c>
      <c r="J316" t="s">
        <v>509</v>
      </c>
    </row>
    <row r="317" spans="1:10" x14ac:dyDescent="0.2">
      <c r="A317" t="s">
        <v>1352</v>
      </c>
      <c r="B317" t="s">
        <v>1353</v>
      </c>
      <c r="C317" t="s">
        <v>1354</v>
      </c>
      <c r="D317">
        <v>8568077039</v>
      </c>
      <c r="E317" t="s">
        <v>9</v>
      </c>
      <c r="F317" t="s">
        <v>1355</v>
      </c>
      <c r="G317" t="s">
        <v>1356</v>
      </c>
      <c r="H317" t="s">
        <v>10</v>
      </c>
      <c r="I317">
        <v>141003</v>
      </c>
      <c r="J317" t="s">
        <v>9</v>
      </c>
    </row>
    <row r="318" spans="1:10" x14ac:dyDescent="0.2">
      <c r="A318" t="s">
        <v>1357</v>
      </c>
      <c r="B318" t="s">
        <v>1358</v>
      </c>
      <c r="D318" t="str">
        <f>IFERROR(VLOOKUP(A318, Sheet2!A:B, 2, FALSE), "")</f>
        <v/>
      </c>
      <c r="E318" t="s">
        <v>9</v>
      </c>
      <c r="F318" t="s">
        <v>1359</v>
      </c>
      <c r="G318" t="s">
        <v>1360</v>
      </c>
      <c r="H318" t="s">
        <v>10</v>
      </c>
      <c r="I318">
        <v>141001</v>
      </c>
    </row>
    <row r="319" spans="1:10" x14ac:dyDescent="0.2">
      <c r="A319" t="s">
        <v>1361</v>
      </c>
      <c r="B319" t="s">
        <v>1362</v>
      </c>
      <c r="C319" t="s">
        <v>1363</v>
      </c>
      <c r="D319" t="str">
        <f>IFERROR(VLOOKUP(A319, Sheet2!A:B, 2, FALSE), "")</f>
        <v/>
      </c>
      <c r="E319" t="s">
        <v>1058</v>
      </c>
      <c r="F319" t="s">
        <v>1364</v>
      </c>
      <c r="G319" t="s">
        <v>1365</v>
      </c>
      <c r="H319" t="s">
        <v>10</v>
      </c>
      <c r="I319">
        <v>152116</v>
      </c>
      <c r="J319" t="s">
        <v>493</v>
      </c>
    </row>
    <row r="320" spans="1:10" x14ac:dyDescent="0.2">
      <c r="A320" t="s">
        <v>1366</v>
      </c>
      <c r="B320" t="s">
        <v>1367</v>
      </c>
      <c r="D320" t="str">
        <f>IFERROR(VLOOKUP(A320, Sheet2!A:B, 2, FALSE), "")</f>
        <v/>
      </c>
      <c r="E320" t="s">
        <v>59</v>
      </c>
      <c r="F320" t="s">
        <v>1368</v>
      </c>
      <c r="G320" t="s">
        <v>1369</v>
      </c>
      <c r="H320" t="s">
        <v>27</v>
      </c>
      <c r="I320">
        <v>132001</v>
      </c>
      <c r="J320" t="s">
        <v>1370</v>
      </c>
    </row>
    <row r="321" spans="1:10" x14ac:dyDescent="0.2">
      <c r="A321" t="s">
        <v>1371</v>
      </c>
      <c r="D321" t="str">
        <f>IFERROR(VLOOKUP(A321, Sheet2!A:B, 2, FALSE), "")</f>
        <v/>
      </c>
    </row>
    <row r="322" spans="1:10" x14ac:dyDescent="0.2">
      <c r="A322" t="s">
        <v>1372</v>
      </c>
      <c r="D322" t="str">
        <f>IFERROR(VLOOKUP(A322, Sheet2!A:B, 2, FALSE), "")</f>
        <v/>
      </c>
    </row>
    <row r="323" spans="1:10" x14ac:dyDescent="0.2">
      <c r="A323" t="s">
        <v>1373</v>
      </c>
      <c r="D323" t="str">
        <f>IFERROR(VLOOKUP(A323, Sheet2!A:B, 2, FALSE), "")</f>
        <v/>
      </c>
    </row>
    <row r="324" spans="1:10" x14ac:dyDescent="0.2">
      <c r="A324" t="s">
        <v>1374</v>
      </c>
      <c r="D324" t="str">
        <f>IFERROR(VLOOKUP(A324, Sheet2!A:B, 2, FALSE), "")</f>
        <v/>
      </c>
    </row>
    <row r="325" spans="1:10" x14ac:dyDescent="0.2">
      <c r="A325" t="s">
        <v>1375</v>
      </c>
      <c r="D325" t="str">
        <f>IFERROR(VLOOKUP(A325, Sheet2!A:B, 2, FALSE), "")</f>
        <v/>
      </c>
    </row>
    <row r="326" spans="1:10" x14ac:dyDescent="0.2">
      <c r="A326" t="s">
        <v>1376</v>
      </c>
      <c r="D326" t="str">
        <f>IFERROR(VLOOKUP(A326, Sheet2!A:B, 2, FALSE), "")</f>
        <v/>
      </c>
    </row>
    <row r="327" spans="1:10" x14ac:dyDescent="0.2">
      <c r="A327" t="s">
        <v>1377</v>
      </c>
      <c r="D327" t="str">
        <f>IFERROR(VLOOKUP(A327, Sheet2!A:B, 2, FALSE), "")</f>
        <v/>
      </c>
    </row>
    <row r="328" spans="1:10" x14ac:dyDescent="0.2">
      <c r="A328" t="s">
        <v>1378</v>
      </c>
      <c r="D328" t="str">
        <f>IFERROR(VLOOKUP(A328, Sheet2!A:B, 2, FALSE), "")</f>
        <v/>
      </c>
    </row>
    <row r="329" spans="1:10" x14ac:dyDescent="0.2">
      <c r="A329" t="s">
        <v>1379</v>
      </c>
      <c r="D329" t="str">
        <f>IFERROR(VLOOKUP(A329, Sheet2!A:B, 2, FALSE), "")</f>
        <v/>
      </c>
    </row>
    <row r="330" spans="1:10" x14ac:dyDescent="0.2">
      <c r="A330" t="s">
        <v>1380</v>
      </c>
      <c r="D330" t="str">
        <f>IFERROR(VLOOKUP(A330, Sheet2!A:B, 2, FALSE), "")</f>
        <v/>
      </c>
    </row>
    <row r="331" spans="1:10" x14ac:dyDescent="0.2">
      <c r="A331" t="s">
        <v>1381</v>
      </c>
      <c r="D331" t="str">
        <f>IFERROR(VLOOKUP(A331, Sheet2!A:B, 2, FALSE), "")</f>
        <v/>
      </c>
    </row>
    <row r="332" spans="1:10" x14ac:dyDescent="0.2">
      <c r="A332" t="s">
        <v>1382</v>
      </c>
      <c r="B332" t="s">
        <v>1383</v>
      </c>
      <c r="D332" t="str">
        <f>IFERROR(VLOOKUP(A332, Sheet2!A:B, 2, FALSE), "")</f>
        <v/>
      </c>
      <c r="E332" t="s">
        <v>361</v>
      </c>
      <c r="F332" t="s">
        <v>1384</v>
      </c>
      <c r="G332" t="s">
        <v>1385</v>
      </c>
      <c r="H332" t="s">
        <v>10</v>
      </c>
      <c r="I332">
        <v>144519</v>
      </c>
      <c r="J332" t="s">
        <v>361</v>
      </c>
    </row>
    <row r="333" spans="1:10" x14ac:dyDescent="0.2">
      <c r="A333" t="s">
        <v>1386</v>
      </c>
      <c r="B333" t="s">
        <v>1387</v>
      </c>
      <c r="C333" t="s">
        <v>1388</v>
      </c>
      <c r="D333">
        <f>IFERROR(VLOOKUP(A333, Sheet2!A:B, 2, FALSE), "")</f>
        <v>9915164643</v>
      </c>
      <c r="E333" t="s">
        <v>9</v>
      </c>
      <c r="F333" t="s">
        <v>1389</v>
      </c>
      <c r="G333" t="s">
        <v>1390</v>
      </c>
      <c r="H333" t="s">
        <v>10</v>
      </c>
      <c r="I333">
        <v>141003</v>
      </c>
      <c r="J333" t="s">
        <v>9</v>
      </c>
    </row>
    <row r="334" spans="1:10" x14ac:dyDescent="0.2">
      <c r="A334" t="s">
        <v>1391</v>
      </c>
      <c r="B334" t="s">
        <v>1392</v>
      </c>
      <c r="D334" t="str">
        <f>IFERROR(VLOOKUP(A334, Sheet2!A:B, 2, FALSE), "")</f>
        <v/>
      </c>
      <c r="E334" t="s">
        <v>81</v>
      </c>
      <c r="F334" t="s">
        <v>1393</v>
      </c>
      <c r="G334" t="s">
        <v>1394</v>
      </c>
      <c r="H334" t="s">
        <v>10</v>
      </c>
      <c r="I334">
        <v>141003</v>
      </c>
      <c r="J334" t="s">
        <v>9</v>
      </c>
    </row>
    <row r="335" spans="1:10" x14ac:dyDescent="0.2">
      <c r="A335" t="s">
        <v>1395</v>
      </c>
      <c r="B335" t="s">
        <v>1396</v>
      </c>
      <c r="C335" t="s">
        <v>1397</v>
      </c>
      <c r="D335" t="str">
        <f>IFERROR(VLOOKUP(A335, Sheet2!A:B, 2, FALSE), "")</f>
        <v/>
      </c>
      <c r="E335" t="s">
        <v>509</v>
      </c>
      <c r="F335" t="s">
        <v>1398</v>
      </c>
      <c r="G335" t="s">
        <v>1399</v>
      </c>
      <c r="H335" t="s">
        <v>10</v>
      </c>
      <c r="I335">
        <v>143001</v>
      </c>
      <c r="J335" t="s">
        <v>509</v>
      </c>
    </row>
    <row r="336" spans="1:10" x14ac:dyDescent="0.2">
      <c r="A336" t="s">
        <v>1400</v>
      </c>
      <c r="B336" t="s">
        <v>1401</v>
      </c>
      <c r="C336" t="s">
        <v>1402</v>
      </c>
      <c r="D336" t="str">
        <f>IFERROR(VLOOKUP(A336, Sheet2!A:B, 2, FALSE), "")</f>
        <v/>
      </c>
      <c r="E336" t="s">
        <v>9</v>
      </c>
      <c r="F336" t="s">
        <v>1403</v>
      </c>
      <c r="G336" t="s">
        <v>1404</v>
      </c>
      <c r="H336" t="s">
        <v>10</v>
      </c>
      <c r="I336">
        <v>141001</v>
      </c>
      <c r="J336" t="s">
        <v>9</v>
      </c>
    </row>
    <row r="337" spans="1:10" x14ac:dyDescent="0.2">
      <c r="A337" t="s">
        <v>1405</v>
      </c>
      <c r="B337" t="s">
        <v>1406</v>
      </c>
      <c r="D337" t="str">
        <f>IFERROR(VLOOKUP(A337, Sheet2!A:B, 2, FALSE), "")</f>
        <v/>
      </c>
      <c r="E337" t="s">
        <v>558</v>
      </c>
      <c r="F337" t="s">
        <v>1403</v>
      </c>
      <c r="G337" t="s">
        <v>1404</v>
      </c>
      <c r="H337" t="s">
        <v>10</v>
      </c>
      <c r="I337">
        <v>141001</v>
      </c>
      <c r="J337" t="s">
        <v>558</v>
      </c>
    </row>
    <row r="338" spans="1:10" x14ac:dyDescent="0.2">
      <c r="A338" t="s">
        <v>1407</v>
      </c>
      <c r="B338" t="s">
        <v>1408</v>
      </c>
      <c r="C338" t="s">
        <v>1409</v>
      </c>
      <c r="D338" t="str">
        <f>IFERROR(VLOOKUP(A338, Sheet2!A:B, 2, FALSE), "")</f>
        <v/>
      </c>
      <c r="E338" t="s">
        <v>224</v>
      </c>
      <c r="F338" t="s">
        <v>1410</v>
      </c>
      <c r="G338" t="s">
        <v>1411</v>
      </c>
      <c r="H338" t="s">
        <v>10</v>
      </c>
      <c r="I338">
        <v>144001</v>
      </c>
      <c r="J338" t="s">
        <v>224</v>
      </c>
    </row>
    <row r="339" spans="1:10" x14ac:dyDescent="0.2">
      <c r="A339" t="s">
        <v>1412</v>
      </c>
      <c r="B339" t="s">
        <v>1413</v>
      </c>
      <c r="C339" t="s">
        <v>1414</v>
      </c>
      <c r="D339" t="str">
        <f>IFERROR(VLOOKUP(A339, Sheet2!A:B, 2, FALSE), "")</f>
        <v/>
      </c>
      <c r="E339" t="s">
        <v>52</v>
      </c>
      <c r="F339" t="s">
        <v>1410</v>
      </c>
      <c r="G339" t="s">
        <v>1411</v>
      </c>
      <c r="H339" t="s">
        <v>10</v>
      </c>
      <c r="I339">
        <v>144003</v>
      </c>
      <c r="J339" t="s">
        <v>52</v>
      </c>
    </row>
    <row r="340" spans="1:10" x14ac:dyDescent="0.2">
      <c r="A340" t="s">
        <v>1415</v>
      </c>
      <c r="B340" t="s">
        <v>1416</v>
      </c>
      <c r="C340" t="s">
        <v>1417</v>
      </c>
      <c r="D340" t="str">
        <f>IFERROR(VLOOKUP(A340, Sheet2!A:B, 2, FALSE), "")</f>
        <v/>
      </c>
      <c r="E340" t="s">
        <v>1370</v>
      </c>
      <c r="F340" t="s">
        <v>1368</v>
      </c>
      <c r="G340" t="s">
        <v>1369</v>
      </c>
      <c r="H340" t="s">
        <v>27</v>
      </c>
      <c r="I340">
        <v>132103</v>
      </c>
      <c r="J340" t="s">
        <v>1370</v>
      </c>
    </row>
    <row r="341" spans="1:10" x14ac:dyDescent="0.2">
      <c r="A341" t="s">
        <v>1418</v>
      </c>
      <c r="B341" t="s">
        <v>1419</v>
      </c>
      <c r="C341" t="s">
        <v>1420</v>
      </c>
      <c r="D341" t="str">
        <f>IFERROR(VLOOKUP(A341, Sheet2!A:B, 2, FALSE), "")</f>
        <v/>
      </c>
      <c r="E341" t="s">
        <v>1421</v>
      </c>
      <c r="F341" t="s">
        <v>1422</v>
      </c>
      <c r="G341" t="s">
        <v>1423</v>
      </c>
      <c r="H341" t="s">
        <v>95</v>
      </c>
      <c r="I341">
        <v>228001</v>
      </c>
      <c r="J341" t="s">
        <v>1424</v>
      </c>
    </row>
    <row r="342" spans="1:10" x14ac:dyDescent="0.2">
      <c r="A342" t="s">
        <v>1425</v>
      </c>
      <c r="B342" t="s">
        <v>1426</v>
      </c>
      <c r="C342" t="s">
        <v>1427</v>
      </c>
      <c r="D342" t="str">
        <f>IFERROR(VLOOKUP(A342, Sheet2!A:B, 2, FALSE), "")</f>
        <v/>
      </c>
      <c r="E342" t="s">
        <v>1428</v>
      </c>
      <c r="H342" t="s">
        <v>1429</v>
      </c>
      <c r="I342">
        <v>44600</v>
      </c>
    </row>
    <row r="343" spans="1:10" x14ac:dyDescent="0.2">
      <c r="A343" t="s">
        <v>1430</v>
      </c>
      <c r="B343" t="s">
        <v>1431</v>
      </c>
      <c r="D343">
        <f>IFERROR(VLOOKUP(A343, Sheet2!A:B, 2, FALSE), "")</f>
        <v>9896480969</v>
      </c>
      <c r="E343" t="s">
        <v>1432</v>
      </c>
      <c r="F343" t="s">
        <v>1433</v>
      </c>
      <c r="G343" t="s">
        <v>1434</v>
      </c>
      <c r="H343" t="s">
        <v>27</v>
      </c>
      <c r="I343">
        <v>134003</v>
      </c>
      <c r="J343" t="s">
        <v>133</v>
      </c>
    </row>
    <row r="344" spans="1:10" x14ac:dyDescent="0.2">
      <c r="A344" t="s">
        <v>1435</v>
      </c>
      <c r="B344" t="s">
        <v>1436</v>
      </c>
      <c r="C344" t="s">
        <v>1437</v>
      </c>
      <c r="D344" t="str">
        <f>IFERROR(VLOOKUP(A344, Sheet2!A:B, 2, FALSE), "")</f>
        <v/>
      </c>
      <c r="E344" t="s">
        <v>1438</v>
      </c>
      <c r="F344" t="s">
        <v>1439</v>
      </c>
      <c r="G344" t="s">
        <v>1440</v>
      </c>
      <c r="H344" t="s">
        <v>10</v>
      </c>
      <c r="I344">
        <v>141003</v>
      </c>
      <c r="J344" t="s">
        <v>509</v>
      </c>
    </row>
    <row r="345" spans="1:10" x14ac:dyDescent="0.2">
      <c r="A345" t="s">
        <v>1441</v>
      </c>
      <c r="B345" t="s">
        <v>1442</v>
      </c>
      <c r="C345" t="s">
        <v>1443</v>
      </c>
      <c r="D345" t="str">
        <f>IFERROR(VLOOKUP(A345, Sheet2!A:B, 2, FALSE), "")</f>
        <v/>
      </c>
      <c r="E345" t="s">
        <v>1303</v>
      </c>
      <c r="H345" t="s">
        <v>10</v>
      </c>
      <c r="I345">
        <v>136118</v>
      </c>
    </row>
    <row r="346" spans="1:10" x14ac:dyDescent="0.2">
      <c r="A346" t="s">
        <v>1444</v>
      </c>
      <c r="B346" t="s">
        <v>1445</v>
      </c>
      <c r="C346" t="s">
        <v>1446</v>
      </c>
      <c r="D346" t="str">
        <f>IFERROR(VLOOKUP(A346, Sheet2!A:B, 2, FALSE), "")</f>
        <v/>
      </c>
      <c r="E346" t="s">
        <v>509</v>
      </c>
      <c r="F346" t="s">
        <v>1447</v>
      </c>
      <c r="G346" t="s">
        <v>1448</v>
      </c>
      <c r="H346" t="s">
        <v>10</v>
      </c>
      <c r="I346">
        <v>143001</v>
      </c>
      <c r="J346" t="s">
        <v>509</v>
      </c>
    </row>
    <row r="347" spans="1:10" x14ac:dyDescent="0.2">
      <c r="A347" t="s">
        <v>1449</v>
      </c>
      <c r="B347" t="s">
        <v>1450</v>
      </c>
      <c r="D347" t="str">
        <f>IFERROR(VLOOKUP(A347, Sheet2!A:B, 2, FALSE), "")</f>
        <v/>
      </c>
      <c r="E347" t="s">
        <v>52</v>
      </c>
      <c r="F347" t="s">
        <v>1451</v>
      </c>
      <c r="G347" t="s">
        <v>1452</v>
      </c>
      <c r="H347" t="s">
        <v>316</v>
      </c>
      <c r="I347">
        <v>141008</v>
      </c>
      <c r="J347" t="s">
        <v>52</v>
      </c>
    </row>
    <row r="348" spans="1:10" x14ac:dyDescent="0.2">
      <c r="A348" t="s">
        <v>1453</v>
      </c>
      <c r="B348" t="s">
        <v>1454</v>
      </c>
      <c r="C348" t="s">
        <v>1455</v>
      </c>
      <c r="D348" t="str">
        <f>IFERROR(VLOOKUP(A348, Sheet2!A:B, 2, FALSE), "")</f>
        <v/>
      </c>
      <c r="E348" t="s">
        <v>9</v>
      </c>
      <c r="F348" t="s">
        <v>1456</v>
      </c>
      <c r="G348" t="s">
        <v>1457</v>
      </c>
      <c r="H348" t="s">
        <v>10</v>
      </c>
      <c r="I348">
        <v>141008</v>
      </c>
      <c r="J348" t="s">
        <v>9</v>
      </c>
    </row>
    <row r="349" spans="1:10" x14ac:dyDescent="0.2">
      <c r="A349" t="s">
        <v>1458</v>
      </c>
      <c r="B349" t="s">
        <v>1459</v>
      </c>
      <c r="C349" t="s">
        <v>1460</v>
      </c>
      <c r="D349">
        <f>IFERROR(VLOOKUP(A349, Sheet2!A:B, 2, FALSE), "")</f>
        <v>9803032818</v>
      </c>
      <c r="E349" t="s">
        <v>52</v>
      </c>
      <c r="F349" t="s">
        <v>1461</v>
      </c>
      <c r="G349" t="s">
        <v>1462</v>
      </c>
      <c r="H349" t="s">
        <v>10</v>
      </c>
      <c r="I349">
        <v>144001</v>
      </c>
      <c r="J349" t="s">
        <v>52</v>
      </c>
    </row>
    <row r="350" spans="1:10" x14ac:dyDescent="0.2">
      <c r="A350" t="s">
        <v>1463</v>
      </c>
      <c r="B350">
        <v>174</v>
      </c>
      <c r="D350" t="str">
        <f>IFERROR(VLOOKUP(A350, Sheet2!A:B, 2, FALSE), "")</f>
        <v/>
      </c>
      <c r="E350" t="s">
        <v>1464</v>
      </c>
      <c r="F350" t="s">
        <v>1465</v>
      </c>
      <c r="G350" t="s">
        <v>1466</v>
      </c>
      <c r="H350" t="s">
        <v>10</v>
      </c>
      <c r="I350">
        <v>141003</v>
      </c>
      <c r="J350" t="s">
        <v>9</v>
      </c>
    </row>
    <row r="351" spans="1:10" x14ac:dyDescent="0.2">
      <c r="A351" t="s">
        <v>1467</v>
      </c>
      <c r="B351" t="s">
        <v>1468</v>
      </c>
      <c r="C351" t="s">
        <v>1469</v>
      </c>
      <c r="D351" t="str">
        <f>IFERROR(VLOOKUP(A351, Sheet2!A:B, 2, FALSE), "")</f>
        <v/>
      </c>
      <c r="E351" t="s">
        <v>9</v>
      </c>
      <c r="F351" t="s">
        <v>1470</v>
      </c>
      <c r="G351" t="s">
        <v>1471</v>
      </c>
      <c r="H351" t="s">
        <v>10</v>
      </c>
      <c r="I351">
        <v>141001</v>
      </c>
      <c r="J351" t="s">
        <v>9</v>
      </c>
    </row>
    <row r="352" spans="1:10" x14ac:dyDescent="0.2">
      <c r="A352" t="s">
        <v>1472</v>
      </c>
      <c r="B352" t="s">
        <v>1473</v>
      </c>
      <c r="D352" t="str">
        <f>IFERROR(VLOOKUP(A352, Sheet2!A:B, 2, FALSE), "")</f>
        <v/>
      </c>
      <c r="E352" t="s">
        <v>1474</v>
      </c>
      <c r="F352" t="s">
        <v>1475</v>
      </c>
      <c r="G352" t="s">
        <v>1476</v>
      </c>
      <c r="H352" t="s">
        <v>10</v>
      </c>
      <c r="I352">
        <v>141008</v>
      </c>
      <c r="J352" t="s">
        <v>9</v>
      </c>
    </row>
    <row r="353" spans="1:10" x14ac:dyDescent="0.2">
      <c r="A353" t="s">
        <v>1477</v>
      </c>
      <c r="B353" t="s">
        <v>1478</v>
      </c>
      <c r="C353" t="s">
        <v>1479</v>
      </c>
      <c r="D353">
        <v>9814509911</v>
      </c>
      <c r="E353" t="s">
        <v>9</v>
      </c>
      <c r="F353" t="s">
        <v>1480</v>
      </c>
      <c r="G353" t="s">
        <v>1481</v>
      </c>
      <c r="H353" t="s">
        <v>10</v>
      </c>
      <c r="I353">
        <v>141007</v>
      </c>
      <c r="J353" t="s">
        <v>9</v>
      </c>
    </row>
    <row r="354" spans="1:10" x14ac:dyDescent="0.2">
      <c r="A354" t="s">
        <v>1482</v>
      </c>
      <c r="D354" t="str">
        <f>IFERROR(VLOOKUP(A354, Sheet2!A:B, 2, FALSE), "")</f>
        <v/>
      </c>
      <c r="H354" t="s">
        <v>10</v>
      </c>
    </row>
    <row r="355" spans="1:10" x14ac:dyDescent="0.2">
      <c r="A355" t="s">
        <v>1483</v>
      </c>
      <c r="B355" t="s">
        <v>1484</v>
      </c>
      <c r="C355" t="s">
        <v>1485</v>
      </c>
      <c r="D355" t="str">
        <f>IFERROR(VLOOKUP(A355, Sheet2!A:B, 2, FALSE), "")</f>
        <v/>
      </c>
      <c r="E355" t="s">
        <v>217</v>
      </c>
      <c r="F355" t="s">
        <v>1486</v>
      </c>
      <c r="G355" t="s">
        <v>1487</v>
      </c>
      <c r="H355" t="s">
        <v>220</v>
      </c>
      <c r="I355">
        <v>176061</v>
      </c>
      <c r="J355" t="s">
        <v>221</v>
      </c>
    </row>
    <row r="356" spans="1:10" x14ac:dyDescent="0.2">
      <c r="A356" t="s">
        <v>1488</v>
      </c>
      <c r="B356" s="9" t="s">
        <v>1489</v>
      </c>
      <c r="D356" t="str">
        <f>IFERROR(VLOOKUP(A356, Sheet2!A:B, 2, FALSE), "")</f>
        <v/>
      </c>
      <c r="E356" t="s">
        <v>1490</v>
      </c>
      <c r="F356" t="s">
        <v>1491</v>
      </c>
      <c r="G356" t="s">
        <v>1492</v>
      </c>
      <c r="H356" t="s">
        <v>1493</v>
      </c>
      <c r="I356">
        <v>781034</v>
      </c>
      <c r="J356" t="s">
        <v>1494</v>
      </c>
    </row>
    <row r="357" spans="1:10" x14ac:dyDescent="0.2">
      <c r="A357" t="s">
        <v>1495</v>
      </c>
      <c r="B357" t="s">
        <v>1496</v>
      </c>
      <c r="D357" t="str">
        <f>IFERROR(VLOOKUP(A357, Sheet2!A:B, 2, FALSE), "")</f>
        <v/>
      </c>
      <c r="E357" t="s">
        <v>1490</v>
      </c>
      <c r="F357" t="s">
        <v>1497</v>
      </c>
      <c r="G357" t="s">
        <v>1498</v>
      </c>
      <c r="H357" t="s">
        <v>1493</v>
      </c>
      <c r="I357">
        <v>781005</v>
      </c>
      <c r="J357" t="s">
        <v>1494</v>
      </c>
    </row>
    <row r="358" spans="1:10" x14ac:dyDescent="0.2">
      <c r="A358" t="s">
        <v>1499</v>
      </c>
      <c r="B358" t="s">
        <v>1500</v>
      </c>
      <c r="C358" t="s">
        <v>1501</v>
      </c>
      <c r="D358" t="str">
        <f>IFERROR(VLOOKUP(A358, Sheet2!A:B, 2, FALSE), "")</f>
        <v/>
      </c>
      <c r="E358" t="s">
        <v>1502</v>
      </c>
      <c r="F358" t="s">
        <v>1503</v>
      </c>
      <c r="G358" t="s">
        <v>1504</v>
      </c>
      <c r="H358" t="s">
        <v>10</v>
      </c>
      <c r="I358">
        <v>141003</v>
      </c>
      <c r="J358" t="s">
        <v>9</v>
      </c>
    </row>
    <row r="359" spans="1:10" x14ac:dyDescent="0.2">
      <c r="A359" t="s">
        <v>1505</v>
      </c>
      <c r="B359" t="s">
        <v>1506</v>
      </c>
      <c r="C359" t="s">
        <v>1479</v>
      </c>
      <c r="D359" t="str">
        <f>IFERROR(VLOOKUP(A359, Sheet2!A:B, 2, FALSE), "")</f>
        <v/>
      </c>
      <c r="E359" t="s">
        <v>9</v>
      </c>
      <c r="F359" t="s">
        <v>1507</v>
      </c>
      <c r="G359" t="s">
        <v>1508</v>
      </c>
      <c r="H359" t="s">
        <v>10</v>
      </c>
      <c r="I359">
        <v>141007</v>
      </c>
      <c r="J359" t="s">
        <v>9</v>
      </c>
    </row>
    <row r="360" spans="1:10" x14ac:dyDescent="0.2">
      <c r="A360" t="s">
        <v>1509</v>
      </c>
      <c r="B360">
        <v>18</v>
      </c>
      <c r="D360">
        <f>IFERROR(VLOOKUP(A360, Sheet2!A:B, 2, FALSE), "")</f>
        <v>9779600192</v>
      </c>
      <c r="E360" t="s">
        <v>1510</v>
      </c>
      <c r="F360" t="s">
        <v>1511</v>
      </c>
      <c r="G360" t="s">
        <v>1512</v>
      </c>
      <c r="H360" t="s">
        <v>10</v>
      </c>
      <c r="I360">
        <v>144005</v>
      </c>
      <c r="J360" t="s">
        <v>52</v>
      </c>
    </row>
    <row r="361" spans="1:10" x14ac:dyDescent="0.2">
      <c r="A361" t="s">
        <v>1513</v>
      </c>
      <c r="B361" t="s">
        <v>1514</v>
      </c>
      <c r="D361" t="str">
        <f>IFERROR(VLOOKUP(A361, Sheet2!A:B, 2, FALSE), "")</f>
        <v/>
      </c>
      <c r="E361" t="s">
        <v>110</v>
      </c>
      <c r="F361" t="s">
        <v>1515</v>
      </c>
      <c r="G361" t="s">
        <v>1516</v>
      </c>
      <c r="H361" t="s">
        <v>48</v>
      </c>
      <c r="I361">
        <v>110054</v>
      </c>
      <c r="J361" t="s">
        <v>408</v>
      </c>
    </row>
    <row r="362" spans="1:10" x14ac:dyDescent="0.2">
      <c r="A362" t="s">
        <v>1517</v>
      </c>
      <c r="B362" t="s">
        <v>1518</v>
      </c>
      <c r="C362" t="s">
        <v>1519</v>
      </c>
      <c r="D362" t="str">
        <f>IFERROR(VLOOKUP(A362, Sheet2!A:B, 2, FALSE), "")</f>
        <v/>
      </c>
      <c r="E362" t="s">
        <v>9</v>
      </c>
      <c r="F362" t="s">
        <v>1520</v>
      </c>
      <c r="G362" t="s">
        <v>1521</v>
      </c>
      <c r="H362" t="s">
        <v>10</v>
      </c>
      <c r="I362">
        <v>141008</v>
      </c>
      <c r="J362" t="s">
        <v>9</v>
      </c>
    </row>
    <row r="363" spans="1:10" x14ac:dyDescent="0.2">
      <c r="A363" t="s">
        <v>1522</v>
      </c>
      <c r="B363" t="s">
        <v>1523</v>
      </c>
      <c r="C363" t="s">
        <v>1524</v>
      </c>
      <c r="D363" t="str">
        <f>IFERROR(VLOOKUP(A363, Sheet2!A:B, 2, FALSE), "")</f>
        <v/>
      </c>
      <c r="E363" t="s">
        <v>9</v>
      </c>
      <c r="F363" t="s">
        <v>1525</v>
      </c>
      <c r="G363" t="s">
        <v>1526</v>
      </c>
      <c r="H363" t="s">
        <v>10</v>
      </c>
      <c r="I363">
        <v>141002</v>
      </c>
      <c r="J363" t="s">
        <v>9</v>
      </c>
    </row>
    <row r="364" spans="1:10" x14ac:dyDescent="0.2">
      <c r="A364" t="s">
        <v>1527</v>
      </c>
      <c r="B364" t="s">
        <v>1528</v>
      </c>
      <c r="C364" t="s">
        <v>1529</v>
      </c>
      <c r="D364">
        <f>IFERROR(VLOOKUP(A364, Sheet2!A:B, 2, FALSE), "")</f>
        <v>9501892996</v>
      </c>
      <c r="E364" t="s">
        <v>52</v>
      </c>
      <c r="F364" t="s">
        <v>1530</v>
      </c>
      <c r="G364" t="s">
        <v>1531</v>
      </c>
      <c r="H364" t="s">
        <v>10</v>
      </c>
      <c r="I364">
        <v>144001</v>
      </c>
      <c r="J364" t="s">
        <v>52</v>
      </c>
    </row>
    <row r="365" spans="1:10" x14ac:dyDescent="0.2">
      <c r="A365" t="s">
        <v>1532</v>
      </c>
      <c r="B365" t="s">
        <v>1533</v>
      </c>
      <c r="D365" t="str">
        <f>IFERROR(VLOOKUP(A365, Sheet2!A:B, 2, FALSE), "")</f>
        <v/>
      </c>
      <c r="E365" t="s">
        <v>509</v>
      </c>
      <c r="F365" t="s">
        <v>1534</v>
      </c>
      <c r="G365" t="s">
        <v>1535</v>
      </c>
      <c r="H365" t="s">
        <v>10</v>
      </c>
      <c r="I365">
        <v>143006</v>
      </c>
      <c r="J365" t="s">
        <v>509</v>
      </c>
    </row>
    <row r="366" spans="1:10" x14ac:dyDescent="0.2">
      <c r="A366" t="s">
        <v>1536</v>
      </c>
      <c r="B366" t="s">
        <v>1537</v>
      </c>
      <c r="D366" t="str">
        <f>IFERROR(VLOOKUP(A366, Sheet2!A:B, 2, FALSE), "")</f>
        <v/>
      </c>
      <c r="E366" t="s">
        <v>9</v>
      </c>
      <c r="F366" t="s">
        <v>1538</v>
      </c>
      <c r="G366" t="s">
        <v>1539</v>
      </c>
      <c r="H366" t="s">
        <v>10</v>
      </c>
      <c r="I366">
        <v>141001</v>
      </c>
      <c r="J366" t="s">
        <v>9</v>
      </c>
    </row>
    <row r="367" spans="1:10" x14ac:dyDescent="0.2">
      <c r="A367" t="s">
        <v>1540</v>
      </c>
      <c r="B367" t="s">
        <v>1541</v>
      </c>
      <c r="D367" t="str">
        <f>IFERROR(VLOOKUP(A367, Sheet2!A:B, 2, FALSE), "")</f>
        <v/>
      </c>
      <c r="E367" t="s">
        <v>9</v>
      </c>
      <c r="F367" t="s">
        <v>1542</v>
      </c>
      <c r="G367" t="s">
        <v>1543</v>
      </c>
      <c r="H367" t="s">
        <v>10</v>
      </c>
      <c r="I367">
        <v>141008</v>
      </c>
      <c r="J367" t="s">
        <v>9</v>
      </c>
    </row>
    <row r="368" spans="1:10" x14ac:dyDescent="0.2">
      <c r="A368" t="s">
        <v>1544</v>
      </c>
      <c r="B368" t="s">
        <v>1545</v>
      </c>
      <c r="C368" t="s">
        <v>1546</v>
      </c>
      <c r="D368" t="str">
        <f>IFERROR(VLOOKUP(A368, Sheet2!A:B, 2, FALSE), "")</f>
        <v/>
      </c>
      <c r="E368" t="s">
        <v>799</v>
      </c>
      <c r="F368" t="s">
        <v>1547</v>
      </c>
      <c r="G368" t="s">
        <v>1548</v>
      </c>
      <c r="H368" t="s">
        <v>300</v>
      </c>
      <c r="I368">
        <v>641605</v>
      </c>
      <c r="J368" t="s">
        <v>297</v>
      </c>
    </row>
    <row r="369" spans="1:10" x14ac:dyDescent="0.2">
      <c r="A369" t="s">
        <v>1549</v>
      </c>
      <c r="B369" t="s">
        <v>1550</v>
      </c>
      <c r="C369" t="s">
        <v>1551</v>
      </c>
      <c r="D369" t="str">
        <f>IFERROR(VLOOKUP(A369, Sheet2!A:B, 2, FALSE), "")</f>
        <v/>
      </c>
      <c r="E369" t="s">
        <v>1552</v>
      </c>
      <c r="F369" t="s">
        <v>1553</v>
      </c>
      <c r="G369" t="s">
        <v>1554</v>
      </c>
      <c r="H369" t="s">
        <v>1170</v>
      </c>
      <c r="I369">
        <v>695145</v>
      </c>
      <c r="J369" t="s">
        <v>1555</v>
      </c>
    </row>
    <row r="370" spans="1:10" x14ac:dyDescent="0.2">
      <c r="A370" t="s">
        <v>1556</v>
      </c>
      <c r="B370" t="s">
        <v>1557</v>
      </c>
      <c r="C370" t="s">
        <v>1558</v>
      </c>
      <c r="D370" t="str">
        <f>IFERROR(VLOOKUP(A370, Sheet2!A:B, 2, FALSE), "")</f>
        <v/>
      </c>
      <c r="E370" t="s">
        <v>1559</v>
      </c>
      <c r="H370" t="s">
        <v>10</v>
      </c>
      <c r="I370">
        <v>142001</v>
      </c>
      <c r="J370" t="s">
        <v>1559</v>
      </c>
    </row>
    <row r="371" spans="1:10" x14ac:dyDescent="0.2">
      <c r="A371" t="s">
        <v>1560</v>
      </c>
      <c r="D371" t="str">
        <f>IFERROR(VLOOKUP(A371, Sheet2!A:B, 2, FALSE), "")</f>
        <v/>
      </c>
    </row>
    <row r="372" spans="1:10" x14ac:dyDescent="0.2">
      <c r="A372" t="s">
        <v>1561</v>
      </c>
      <c r="B372" t="s">
        <v>1562</v>
      </c>
      <c r="C372" t="s">
        <v>1563</v>
      </c>
      <c r="D372">
        <f>IFERROR(VLOOKUP(A372, Sheet2!A:B, 2, FALSE), "")</f>
        <v>9411810616</v>
      </c>
      <c r="E372" t="s">
        <v>1564</v>
      </c>
      <c r="F372" t="s">
        <v>1565</v>
      </c>
      <c r="G372" t="s">
        <v>1566</v>
      </c>
      <c r="H372" t="s">
        <v>95</v>
      </c>
      <c r="I372">
        <v>244221</v>
      </c>
      <c r="J372" t="s">
        <v>1564</v>
      </c>
    </row>
    <row r="373" spans="1:10" x14ac:dyDescent="0.2">
      <c r="A373" t="s">
        <v>1567</v>
      </c>
      <c r="B373" t="s">
        <v>1568</v>
      </c>
      <c r="C373" t="s">
        <v>1567</v>
      </c>
      <c r="D373" t="str">
        <f>IFERROR(VLOOKUP(A373, Sheet2!A:B, 2, FALSE), "")</f>
        <v/>
      </c>
      <c r="E373" t="s">
        <v>9</v>
      </c>
      <c r="F373" t="s">
        <v>1569</v>
      </c>
      <c r="G373" t="s">
        <v>1570</v>
      </c>
      <c r="H373" t="s">
        <v>10</v>
      </c>
      <c r="I373">
        <v>141008</v>
      </c>
      <c r="J373" t="s">
        <v>9</v>
      </c>
    </row>
    <row r="374" spans="1:10" x14ac:dyDescent="0.2">
      <c r="A374" t="s">
        <v>1571</v>
      </c>
      <c r="B374">
        <v>0</v>
      </c>
      <c r="C374" t="s">
        <v>1572</v>
      </c>
      <c r="D374">
        <f>IFERROR(VLOOKUP(A374, Sheet2!A:B, 2, FALSE), "")</f>
        <v>9457139615</v>
      </c>
      <c r="E374" t="s">
        <v>663</v>
      </c>
      <c r="F374" t="s">
        <v>1573</v>
      </c>
      <c r="G374" t="s">
        <v>1574</v>
      </c>
      <c r="H374" t="s">
        <v>95</v>
      </c>
      <c r="I374">
        <v>247001</v>
      </c>
      <c r="J374" t="s">
        <v>663</v>
      </c>
    </row>
    <row r="375" spans="1:10" x14ac:dyDescent="0.2">
      <c r="A375" t="s">
        <v>1575</v>
      </c>
      <c r="B375" t="s">
        <v>1576</v>
      </c>
      <c r="D375">
        <f>IFERROR(VLOOKUP(A375, Sheet2!A:B, 2, FALSE), "")</f>
        <v>7888651186</v>
      </c>
      <c r="E375" t="s">
        <v>509</v>
      </c>
      <c r="F375" t="s">
        <v>1577</v>
      </c>
      <c r="G375" t="s">
        <v>1578</v>
      </c>
      <c r="H375" t="s">
        <v>10</v>
      </c>
      <c r="I375">
        <v>143001</v>
      </c>
      <c r="J375" t="s">
        <v>509</v>
      </c>
    </row>
    <row r="376" spans="1:10" x14ac:dyDescent="0.2">
      <c r="A376" t="s">
        <v>1579</v>
      </c>
      <c r="B376">
        <v>19</v>
      </c>
      <c r="C376" t="s">
        <v>1580</v>
      </c>
      <c r="D376">
        <v>8427412345</v>
      </c>
      <c r="E376" t="s">
        <v>509</v>
      </c>
      <c r="F376" t="s">
        <v>1581</v>
      </c>
      <c r="G376" t="s">
        <v>1582</v>
      </c>
      <c r="H376" t="s">
        <v>10</v>
      </c>
      <c r="I376">
        <v>143006</v>
      </c>
      <c r="J376" t="s">
        <v>509</v>
      </c>
    </row>
    <row r="377" spans="1:10" x14ac:dyDescent="0.2">
      <c r="A377" t="s">
        <v>1583</v>
      </c>
      <c r="B377" t="s">
        <v>1584</v>
      </c>
      <c r="D377" t="str">
        <f>IFERROR(VLOOKUP(A377, Sheet2!A:B, 2, FALSE), "")</f>
        <v/>
      </c>
      <c r="E377" t="s">
        <v>1479</v>
      </c>
      <c r="F377" t="s">
        <v>1585</v>
      </c>
      <c r="G377" t="s">
        <v>1586</v>
      </c>
      <c r="H377" t="s">
        <v>10</v>
      </c>
      <c r="I377">
        <v>141008</v>
      </c>
      <c r="J377" t="s">
        <v>9</v>
      </c>
    </row>
    <row r="378" spans="1:10" x14ac:dyDescent="0.2">
      <c r="A378" t="s">
        <v>1587</v>
      </c>
      <c r="B378" t="s">
        <v>463</v>
      </c>
      <c r="D378" t="str">
        <f>IFERROR(VLOOKUP(A378, Sheet2!A:B, 2, FALSE), "")</f>
        <v/>
      </c>
      <c r="E378" t="s">
        <v>1588</v>
      </c>
      <c r="F378" t="s">
        <v>1589</v>
      </c>
      <c r="G378" t="s">
        <v>1590</v>
      </c>
      <c r="H378" t="s">
        <v>27</v>
      </c>
      <c r="I378">
        <v>127306</v>
      </c>
      <c r="J378" t="s">
        <v>99</v>
      </c>
    </row>
    <row r="379" spans="1:10" x14ac:dyDescent="0.2">
      <c r="A379" t="s">
        <v>1591</v>
      </c>
      <c r="B379" t="s">
        <v>1592</v>
      </c>
      <c r="D379" t="str">
        <f>IFERROR(VLOOKUP(A379, Sheet2!A:B, 2, FALSE), "")</f>
        <v/>
      </c>
      <c r="E379" t="s">
        <v>9</v>
      </c>
      <c r="F379" t="s">
        <v>1593</v>
      </c>
      <c r="G379" t="s">
        <v>1594</v>
      </c>
      <c r="H379" t="s">
        <v>10</v>
      </c>
      <c r="I379">
        <v>141001</v>
      </c>
      <c r="J379" t="s">
        <v>9</v>
      </c>
    </row>
    <row r="380" spans="1:10" x14ac:dyDescent="0.2">
      <c r="A380" t="s">
        <v>1595</v>
      </c>
      <c r="B380" t="s">
        <v>1596</v>
      </c>
      <c r="D380">
        <f>IFERROR(VLOOKUP(A380, Sheet2!A:B, 2, FALSE), "")</f>
        <v>9872227127</v>
      </c>
      <c r="E380" t="s">
        <v>224</v>
      </c>
      <c r="F380" t="s">
        <v>1597</v>
      </c>
      <c r="G380" t="s">
        <v>1598</v>
      </c>
      <c r="H380" t="s">
        <v>10</v>
      </c>
      <c r="I380">
        <v>151001</v>
      </c>
      <c r="J380" t="s">
        <v>224</v>
      </c>
    </row>
    <row r="381" spans="1:10" x14ac:dyDescent="0.2">
      <c r="A381" t="s">
        <v>1599</v>
      </c>
      <c r="D381" t="str">
        <f>IFERROR(VLOOKUP(A381, Sheet2!A:B, 2, FALSE), "")</f>
        <v/>
      </c>
      <c r="E381" t="s">
        <v>36</v>
      </c>
    </row>
    <row r="382" spans="1:10" x14ac:dyDescent="0.2">
      <c r="A382" t="s">
        <v>1600</v>
      </c>
      <c r="B382" t="s">
        <v>1601</v>
      </c>
      <c r="D382" t="str">
        <f>IFERROR(VLOOKUP(A382, Sheet2!A:B, 2, FALSE), "")</f>
        <v/>
      </c>
      <c r="E382" t="s">
        <v>9</v>
      </c>
      <c r="F382" t="s">
        <v>1602</v>
      </c>
      <c r="G382" t="s">
        <v>1603</v>
      </c>
      <c r="H382" t="s">
        <v>10</v>
      </c>
      <c r="I382">
        <v>141003</v>
      </c>
      <c r="J382" t="s">
        <v>9</v>
      </c>
    </row>
    <row r="383" spans="1:10" x14ac:dyDescent="0.2">
      <c r="A383" t="s">
        <v>1604</v>
      </c>
      <c r="D383" t="str">
        <f>IFERROR(VLOOKUP(A383, Sheet2!A:B, 2, FALSE), "")</f>
        <v/>
      </c>
      <c r="E383" t="s">
        <v>36</v>
      </c>
    </row>
    <row r="384" spans="1:10" x14ac:dyDescent="0.2">
      <c r="A384" t="s">
        <v>1605</v>
      </c>
      <c r="B384" t="s">
        <v>1606</v>
      </c>
      <c r="C384" t="s">
        <v>1605</v>
      </c>
      <c r="D384">
        <f>IFERROR(VLOOKUP(A384, Sheet2!A:B, 2, FALSE), "")</f>
        <v>7015739957</v>
      </c>
      <c r="E384" t="s">
        <v>52</v>
      </c>
      <c r="F384" t="s">
        <v>1607</v>
      </c>
      <c r="G384" t="s">
        <v>1608</v>
      </c>
      <c r="H384" t="s">
        <v>10</v>
      </c>
      <c r="I384">
        <v>144004</v>
      </c>
      <c r="J384" t="s">
        <v>52</v>
      </c>
    </row>
    <row r="385" spans="1:10" x14ac:dyDescent="0.2">
      <c r="A385" t="s">
        <v>1609</v>
      </c>
      <c r="B385" t="s">
        <v>1610</v>
      </c>
      <c r="D385" t="str">
        <f>IFERROR(VLOOKUP(A385, Sheet2!A:B, 2, FALSE), "")</f>
        <v/>
      </c>
      <c r="E385" t="s">
        <v>1611</v>
      </c>
      <c r="F385" t="s">
        <v>1612</v>
      </c>
      <c r="G385" t="s">
        <v>1613</v>
      </c>
      <c r="H385" t="s">
        <v>27</v>
      </c>
      <c r="I385">
        <v>136118</v>
      </c>
      <c r="J385" t="s">
        <v>1303</v>
      </c>
    </row>
    <row r="386" spans="1:10" x14ac:dyDescent="0.2">
      <c r="A386" t="s">
        <v>1614</v>
      </c>
      <c r="B386" t="s">
        <v>1615</v>
      </c>
      <c r="C386" t="s">
        <v>1616</v>
      </c>
      <c r="D386">
        <f>IFERROR(VLOOKUP(A386, Sheet2!A:B, 2, FALSE), "")</f>
        <v>9694797788</v>
      </c>
      <c r="E386" t="s">
        <v>478</v>
      </c>
      <c r="F386" t="s">
        <v>1617</v>
      </c>
      <c r="G386" t="s">
        <v>1618</v>
      </c>
      <c r="H386" t="s">
        <v>316</v>
      </c>
      <c r="I386">
        <v>335804</v>
      </c>
      <c r="J386" t="s">
        <v>1619</v>
      </c>
    </row>
    <row r="387" spans="1:10" x14ac:dyDescent="0.2">
      <c r="A387" t="s">
        <v>1620</v>
      </c>
      <c r="D387" t="str">
        <f>IFERROR(VLOOKUP(A387, Sheet2!A:B, 2, FALSE), "")</f>
        <v/>
      </c>
    </row>
    <row r="388" spans="1:10" x14ac:dyDescent="0.2">
      <c r="A388" t="s">
        <v>1621</v>
      </c>
      <c r="D388" t="str">
        <f>IFERROR(VLOOKUP(A388, Sheet2!A:B, 2, FALSE), "")</f>
        <v/>
      </c>
    </row>
    <row r="389" spans="1:10" x14ac:dyDescent="0.2">
      <c r="A389" t="s">
        <v>1622</v>
      </c>
      <c r="D389" t="str">
        <f>IFERROR(VLOOKUP(A389, Sheet2!A:B, 2, FALSE), "")</f>
        <v/>
      </c>
    </row>
    <row r="390" spans="1:10" x14ac:dyDescent="0.2">
      <c r="A390" t="s">
        <v>1623</v>
      </c>
      <c r="D390" t="str">
        <f>IFERROR(VLOOKUP(A390, Sheet2!A:B, 2, FALSE), "")</f>
        <v/>
      </c>
    </row>
    <row r="391" spans="1:10" x14ac:dyDescent="0.2">
      <c r="A391" t="s">
        <v>1624</v>
      </c>
      <c r="D391" t="str">
        <f>IFERROR(VLOOKUP(A391, Sheet2!A:B, 2, FALSE), "")</f>
        <v/>
      </c>
    </row>
    <row r="392" spans="1:10" x14ac:dyDescent="0.2">
      <c r="A392" t="s">
        <v>1625</v>
      </c>
      <c r="D392" t="str">
        <f>IFERROR(VLOOKUP(A392, Sheet2!A:B, 2, FALSE), "")</f>
        <v/>
      </c>
    </row>
    <row r="393" spans="1:10" x14ac:dyDescent="0.2">
      <c r="A393" t="s">
        <v>1626</v>
      </c>
      <c r="D393" t="str">
        <f>IFERROR(VLOOKUP(A393, Sheet2!A:B, 2, FALSE), "")</f>
        <v/>
      </c>
    </row>
    <row r="394" spans="1:10" x14ac:dyDescent="0.2">
      <c r="A394" t="s">
        <v>1627</v>
      </c>
      <c r="D394" t="str">
        <f>IFERROR(VLOOKUP(A394, Sheet2!A:B, 2, FALSE), "")</f>
        <v/>
      </c>
    </row>
    <row r="395" spans="1:10" x14ac:dyDescent="0.2">
      <c r="A395" t="s">
        <v>1628</v>
      </c>
      <c r="D395" t="str">
        <f>IFERROR(VLOOKUP(A395, Sheet2!A:B, 2, FALSE), "")</f>
        <v/>
      </c>
    </row>
    <row r="396" spans="1:10" x14ac:dyDescent="0.2">
      <c r="A396" t="s">
        <v>1629</v>
      </c>
      <c r="D396" t="str">
        <f>IFERROR(VLOOKUP(A396, Sheet2!A:B, 2, FALSE), "")</f>
        <v/>
      </c>
    </row>
    <row r="397" spans="1:10" x14ac:dyDescent="0.2">
      <c r="A397" t="s">
        <v>1630</v>
      </c>
      <c r="D397" t="str">
        <f>IFERROR(VLOOKUP(A397, Sheet2!A:B, 2, FALSE), "")</f>
        <v/>
      </c>
    </row>
    <row r="398" spans="1:10" x14ac:dyDescent="0.2">
      <c r="A398" t="s">
        <v>1631</v>
      </c>
      <c r="B398" t="s">
        <v>1632</v>
      </c>
      <c r="C398" t="s">
        <v>1633</v>
      </c>
      <c r="D398" t="str">
        <f>IFERROR(VLOOKUP(A398, Sheet2!A:B, 2, FALSE), "")</f>
        <v/>
      </c>
      <c r="E398" t="s">
        <v>122</v>
      </c>
      <c r="G398" t="s">
        <v>1634</v>
      </c>
      <c r="H398" t="s">
        <v>10</v>
      </c>
      <c r="I398">
        <v>145001</v>
      </c>
      <c r="J398" t="s">
        <v>122</v>
      </c>
    </row>
    <row r="399" spans="1:10" x14ac:dyDescent="0.2">
      <c r="A399" t="s">
        <v>1635</v>
      </c>
      <c r="B399">
        <v>1131</v>
      </c>
      <c r="C399" t="s">
        <v>1636</v>
      </c>
      <c r="D399" t="str">
        <f>IFERROR(VLOOKUP(A399, Sheet2!A:B, 2, FALSE), "")</f>
        <v/>
      </c>
      <c r="E399" t="s">
        <v>9</v>
      </c>
      <c r="F399" t="s">
        <v>1637</v>
      </c>
      <c r="G399" t="s">
        <v>1638</v>
      </c>
      <c r="H399" t="s">
        <v>10</v>
      </c>
      <c r="I399">
        <v>141007</v>
      </c>
      <c r="J399" t="s">
        <v>9</v>
      </c>
    </row>
    <row r="400" spans="1:10" x14ac:dyDescent="0.2">
      <c r="A400" t="s">
        <v>1639</v>
      </c>
      <c r="B400" t="s">
        <v>1640</v>
      </c>
      <c r="C400" t="s">
        <v>1641</v>
      </c>
      <c r="D400">
        <v>8890785483</v>
      </c>
      <c r="E400" t="s">
        <v>1642</v>
      </c>
      <c r="F400" t="s">
        <v>1643</v>
      </c>
      <c r="G400" t="s">
        <v>1644</v>
      </c>
      <c r="H400" t="s">
        <v>316</v>
      </c>
      <c r="I400">
        <v>324006</v>
      </c>
      <c r="J400" t="s">
        <v>1642</v>
      </c>
    </row>
    <row r="401" spans="1:10" x14ac:dyDescent="0.2">
      <c r="A401" t="s">
        <v>1645</v>
      </c>
      <c r="B401" t="s">
        <v>419</v>
      </c>
      <c r="D401" t="str">
        <f>IFERROR(VLOOKUP(A401, Sheet2!A:B, 2, FALSE), "")</f>
        <v/>
      </c>
      <c r="E401" t="s">
        <v>1646</v>
      </c>
      <c r="F401" t="s">
        <v>1647</v>
      </c>
      <c r="G401" t="s">
        <v>1648</v>
      </c>
      <c r="H401" t="s">
        <v>95</v>
      </c>
      <c r="I401">
        <v>209111</v>
      </c>
      <c r="J401" t="s">
        <v>1649</v>
      </c>
    </row>
    <row r="402" spans="1:10" x14ac:dyDescent="0.2">
      <c r="A402" t="s">
        <v>1650</v>
      </c>
      <c r="B402" t="s">
        <v>1651</v>
      </c>
      <c r="C402" t="s">
        <v>1652</v>
      </c>
      <c r="D402" t="str">
        <f>IFERROR(VLOOKUP(A402, Sheet2!A:B, 2, FALSE), "")</f>
        <v/>
      </c>
      <c r="E402" t="s">
        <v>1653</v>
      </c>
      <c r="H402" t="s">
        <v>10</v>
      </c>
      <c r="I402">
        <v>140117</v>
      </c>
    </row>
    <row r="403" spans="1:10" x14ac:dyDescent="0.2">
      <c r="A403" t="s">
        <v>1654</v>
      </c>
      <c r="B403" t="s">
        <v>1655</v>
      </c>
      <c r="D403" t="str">
        <f>IFERROR(VLOOKUP(A403, Sheet2!A:B, 2, FALSE), "")</f>
        <v/>
      </c>
      <c r="E403" t="s">
        <v>9</v>
      </c>
      <c r="F403" t="s">
        <v>1656</v>
      </c>
      <c r="G403" t="s">
        <v>1657</v>
      </c>
      <c r="H403" t="s">
        <v>10</v>
      </c>
      <c r="I403">
        <v>141122</v>
      </c>
      <c r="J403" t="s">
        <v>9</v>
      </c>
    </row>
    <row r="404" spans="1:10" x14ac:dyDescent="0.2">
      <c r="A404" t="s">
        <v>1658</v>
      </c>
      <c r="D404" t="str">
        <f>IFERROR(VLOOKUP(A404, Sheet2!A:B, 2, FALSE), "")</f>
        <v/>
      </c>
      <c r="H404" t="s">
        <v>10</v>
      </c>
    </row>
    <row r="405" spans="1:10" x14ac:dyDescent="0.2">
      <c r="A405" t="s">
        <v>1659</v>
      </c>
      <c r="D405" t="str">
        <f>IFERROR(VLOOKUP(A405, Sheet2!A:B, 2, FALSE), "")</f>
        <v/>
      </c>
      <c r="E405" t="s">
        <v>9</v>
      </c>
      <c r="F405" t="s">
        <v>1660</v>
      </c>
      <c r="G405" t="s">
        <v>1661</v>
      </c>
      <c r="H405" t="s">
        <v>10</v>
      </c>
      <c r="I405">
        <v>144001</v>
      </c>
      <c r="J405" t="s">
        <v>52</v>
      </c>
    </row>
    <row r="406" spans="1:10" x14ac:dyDescent="0.2">
      <c r="A406" t="s">
        <v>1662</v>
      </c>
      <c r="B406" t="s">
        <v>1663</v>
      </c>
      <c r="C406" t="s">
        <v>1664</v>
      </c>
      <c r="D406" t="str">
        <f>IFERROR(VLOOKUP(A406, Sheet2!A:B, 2, FALSE), "")</f>
        <v/>
      </c>
      <c r="E406" t="s">
        <v>1664</v>
      </c>
      <c r="H406" t="s">
        <v>10</v>
      </c>
      <c r="J406" t="s">
        <v>1665</v>
      </c>
    </row>
    <row r="407" spans="1:10" x14ac:dyDescent="0.2">
      <c r="A407" t="s">
        <v>1666</v>
      </c>
      <c r="B407" t="s">
        <v>1667</v>
      </c>
      <c r="D407" t="str">
        <f>IFERROR(VLOOKUP(A407, Sheet2!A:B, 2, FALSE), "")</f>
        <v/>
      </c>
      <c r="E407" t="s">
        <v>509</v>
      </c>
      <c r="F407" t="s">
        <v>1668</v>
      </c>
      <c r="G407" t="s">
        <v>1669</v>
      </c>
      <c r="H407" t="s">
        <v>10</v>
      </c>
      <c r="I407">
        <v>143001</v>
      </c>
      <c r="J407" t="s">
        <v>509</v>
      </c>
    </row>
    <row r="408" spans="1:10" x14ac:dyDescent="0.2">
      <c r="A408" t="s">
        <v>1670</v>
      </c>
      <c r="D408" t="str">
        <f>IFERROR(VLOOKUP(A408, Sheet2!A:B, 2, FALSE), "")</f>
        <v/>
      </c>
      <c r="H408" t="s">
        <v>10</v>
      </c>
    </row>
    <row r="409" spans="1:10" x14ac:dyDescent="0.2">
      <c r="A409" t="s">
        <v>1671</v>
      </c>
      <c r="B409" t="s">
        <v>1672</v>
      </c>
      <c r="C409" t="s">
        <v>1673</v>
      </c>
      <c r="D409">
        <f>IFERROR(VLOOKUP(A409, Sheet2!A:B, 2, FALSE), "")</f>
        <v>9419189172</v>
      </c>
      <c r="E409" t="s">
        <v>1674</v>
      </c>
      <c r="F409" t="s">
        <v>1675</v>
      </c>
      <c r="G409" t="s">
        <v>1676</v>
      </c>
      <c r="H409" t="s">
        <v>13</v>
      </c>
      <c r="I409">
        <v>185131</v>
      </c>
      <c r="J409" t="s">
        <v>1674</v>
      </c>
    </row>
    <row r="410" spans="1:10" x14ac:dyDescent="0.2">
      <c r="A410" t="s">
        <v>1677</v>
      </c>
      <c r="B410" t="s">
        <v>1678</v>
      </c>
      <c r="C410" t="s">
        <v>1679</v>
      </c>
      <c r="D410" t="str">
        <f>IFERROR(VLOOKUP(A410, Sheet2!A:B, 2, FALSE), "")</f>
        <v/>
      </c>
      <c r="E410" t="s">
        <v>52</v>
      </c>
      <c r="F410" t="s">
        <v>1680</v>
      </c>
      <c r="G410" t="s">
        <v>1681</v>
      </c>
      <c r="H410" t="s">
        <v>10</v>
      </c>
      <c r="I410">
        <v>144021</v>
      </c>
      <c r="J410" t="s">
        <v>52</v>
      </c>
    </row>
    <row r="411" spans="1:10" x14ac:dyDescent="0.2">
      <c r="A411" t="s">
        <v>1682</v>
      </c>
      <c r="B411" t="s">
        <v>1683</v>
      </c>
      <c r="C411" t="s">
        <v>1684</v>
      </c>
      <c r="D411" t="str">
        <f>IFERROR(VLOOKUP(A411, Sheet2!A:B, 2, FALSE), "")</f>
        <v/>
      </c>
      <c r="E411" t="s">
        <v>728</v>
      </c>
      <c r="F411" t="s">
        <v>1685</v>
      </c>
      <c r="G411" t="s">
        <v>1686</v>
      </c>
      <c r="H411" t="s">
        <v>220</v>
      </c>
      <c r="I411">
        <v>175021</v>
      </c>
      <c r="J411" t="s">
        <v>620</v>
      </c>
    </row>
    <row r="412" spans="1:10" x14ac:dyDescent="0.2">
      <c r="A412" t="s">
        <v>1687</v>
      </c>
      <c r="B412" t="s">
        <v>1688</v>
      </c>
      <c r="C412" t="s">
        <v>1047</v>
      </c>
      <c r="D412" t="str">
        <f>IFERROR(VLOOKUP(A412, Sheet2!A:B, 2, FALSE), "")</f>
        <v/>
      </c>
      <c r="E412" t="s">
        <v>9</v>
      </c>
      <c r="F412" t="s">
        <v>1689</v>
      </c>
      <c r="G412" t="s">
        <v>1690</v>
      </c>
      <c r="H412" t="s">
        <v>1691</v>
      </c>
      <c r="I412">
        <v>141003</v>
      </c>
      <c r="J412" t="s">
        <v>9</v>
      </c>
    </row>
    <row r="413" spans="1:10" x14ac:dyDescent="0.2">
      <c r="A413" t="s">
        <v>1692</v>
      </c>
      <c r="B413" t="s">
        <v>1693</v>
      </c>
      <c r="D413" t="str">
        <f>IFERROR(VLOOKUP(A413, Sheet2!A:B, 2, FALSE), "")</f>
        <v/>
      </c>
      <c r="E413" t="s">
        <v>1694</v>
      </c>
      <c r="F413" t="s">
        <v>1695</v>
      </c>
      <c r="G413" t="s">
        <v>1696</v>
      </c>
      <c r="H413" t="s">
        <v>48</v>
      </c>
      <c r="I413">
        <v>110006</v>
      </c>
      <c r="J413" t="s">
        <v>411</v>
      </c>
    </row>
    <row r="414" spans="1:10" x14ac:dyDescent="0.2">
      <c r="A414" t="s">
        <v>1697</v>
      </c>
      <c r="B414">
        <v>34</v>
      </c>
      <c r="D414" s="17">
        <v>9417424039</v>
      </c>
      <c r="E414" t="s">
        <v>1698</v>
      </c>
      <c r="F414" t="s">
        <v>1699</v>
      </c>
      <c r="G414" t="s">
        <v>1700</v>
      </c>
      <c r="H414" t="s">
        <v>10</v>
      </c>
      <c r="I414">
        <v>140124</v>
      </c>
      <c r="J414" t="s">
        <v>1701</v>
      </c>
    </row>
    <row r="415" spans="1:10" x14ac:dyDescent="0.2">
      <c r="A415" t="s">
        <v>1702</v>
      </c>
      <c r="H415" t="s">
        <v>10</v>
      </c>
    </row>
    <row r="416" spans="1:10" x14ac:dyDescent="0.2">
      <c r="A416" t="s">
        <v>1703</v>
      </c>
      <c r="B416" t="s">
        <v>1704</v>
      </c>
      <c r="C416" t="s">
        <v>1705</v>
      </c>
      <c r="D416" s="17">
        <v>8837794200</v>
      </c>
      <c r="E416" t="s">
        <v>9</v>
      </c>
      <c r="F416" t="s">
        <v>1706</v>
      </c>
      <c r="G416" t="s">
        <v>1707</v>
      </c>
      <c r="H416" t="s">
        <v>10</v>
      </c>
      <c r="I416">
        <v>141001</v>
      </c>
      <c r="J416" t="s">
        <v>9</v>
      </c>
    </row>
    <row r="417" spans="1:10" x14ac:dyDescent="0.2">
      <c r="A417" t="s">
        <v>1708</v>
      </c>
      <c r="B417" t="s">
        <v>1709</v>
      </c>
      <c r="E417" t="s">
        <v>36</v>
      </c>
      <c r="F417" t="s">
        <v>1710</v>
      </c>
      <c r="G417" t="s">
        <v>1711</v>
      </c>
      <c r="H417" t="s">
        <v>10</v>
      </c>
      <c r="I417">
        <v>141401</v>
      </c>
      <c r="J417" t="s">
        <v>9</v>
      </c>
    </row>
    <row r="418" spans="1:10" x14ac:dyDescent="0.2">
      <c r="A418" t="s">
        <v>1712</v>
      </c>
      <c r="B418" t="s">
        <v>1709</v>
      </c>
      <c r="D418" t="str">
        <f>IFERROR(VLOOKUP(A418, Sheet2!A:B, 2, FALSE), "")</f>
        <v/>
      </c>
      <c r="E418" t="s">
        <v>36</v>
      </c>
      <c r="F418" t="s">
        <v>1713</v>
      </c>
      <c r="G418" t="s">
        <v>1714</v>
      </c>
      <c r="H418" t="s">
        <v>10</v>
      </c>
      <c r="I418">
        <v>141401</v>
      </c>
      <c r="J418" t="s">
        <v>9</v>
      </c>
    </row>
    <row r="419" spans="1:10" x14ac:dyDescent="0.2">
      <c r="A419" t="s">
        <v>1715</v>
      </c>
      <c r="B419" t="s">
        <v>1716</v>
      </c>
      <c r="C419" t="s">
        <v>1717</v>
      </c>
      <c r="D419" t="str">
        <f>IFERROR(VLOOKUP(A419, Sheet2!A:B, 2, FALSE), "")</f>
        <v/>
      </c>
      <c r="E419" t="s">
        <v>1718</v>
      </c>
      <c r="F419" t="s">
        <v>1719</v>
      </c>
      <c r="G419" t="s">
        <v>1720</v>
      </c>
      <c r="H419" t="s">
        <v>166</v>
      </c>
      <c r="I419">
        <v>401208</v>
      </c>
      <c r="J419" t="s">
        <v>1721</v>
      </c>
    </row>
    <row r="420" spans="1:10" x14ac:dyDescent="0.2">
      <c r="A420" t="s">
        <v>1722</v>
      </c>
      <c r="B420" t="s">
        <v>1723</v>
      </c>
      <c r="C420" t="s">
        <v>1724</v>
      </c>
      <c r="D420" s="17">
        <v>9969028528</v>
      </c>
      <c r="E420" t="s">
        <v>1725</v>
      </c>
      <c r="F420" t="s">
        <v>1719</v>
      </c>
      <c r="G420" t="s">
        <v>1720</v>
      </c>
      <c r="H420" t="s">
        <v>166</v>
      </c>
      <c r="I420">
        <v>400004</v>
      </c>
      <c r="J420" t="s">
        <v>1013</v>
      </c>
    </row>
    <row r="421" spans="1:10" x14ac:dyDescent="0.2">
      <c r="A421" t="s">
        <v>1726</v>
      </c>
      <c r="B421" t="s">
        <v>1727</v>
      </c>
      <c r="C421" t="s">
        <v>1728</v>
      </c>
      <c r="D421" t="str">
        <f>IFERROR(VLOOKUP(A421, Sheet2!A:B, 2, FALSE), "")</f>
        <v/>
      </c>
      <c r="E421" t="s">
        <v>1729</v>
      </c>
      <c r="F421" t="s">
        <v>1719</v>
      </c>
      <c r="G421" t="s">
        <v>1720</v>
      </c>
      <c r="H421" t="s">
        <v>166</v>
      </c>
      <c r="I421">
        <v>421302</v>
      </c>
      <c r="J421" t="s">
        <v>234</v>
      </c>
    </row>
    <row r="422" spans="1:10" x14ac:dyDescent="0.2">
      <c r="A422" t="s">
        <v>1730</v>
      </c>
      <c r="B422" t="s">
        <v>1731</v>
      </c>
      <c r="C422" t="s">
        <v>1732</v>
      </c>
      <c r="D422" t="str">
        <f>IFERROR(VLOOKUP(A422, Sheet2!A:B, 2, FALSE), "")</f>
        <v/>
      </c>
      <c r="E422" t="s">
        <v>1732</v>
      </c>
      <c r="F422" t="s">
        <v>1733</v>
      </c>
      <c r="G422" t="s">
        <v>1734</v>
      </c>
      <c r="H422" t="s">
        <v>220</v>
      </c>
      <c r="I422">
        <v>175018</v>
      </c>
      <c r="J422" t="s">
        <v>620</v>
      </c>
    </row>
    <row r="423" spans="1:10" x14ac:dyDescent="0.2">
      <c r="A423" t="s">
        <v>1735</v>
      </c>
      <c r="D423" t="str">
        <f>IFERROR(VLOOKUP(A423, Sheet2!A:B, 2, FALSE), "")</f>
        <v/>
      </c>
    </row>
    <row r="424" spans="1:10" x14ac:dyDescent="0.2">
      <c r="A424" t="s">
        <v>1736</v>
      </c>
      <c r="D424" t="str">
        <f>IFERROR(VLOOKUP(A424, Sheet2!A:B, 2, FALSE), "")</f>
        <v/>
      </c>
      <c r="F424" t="s">
        <v>1737</v>
      </c>
      <c r="G424" t="s">
        <v>1738</v>
      </c>
      <c r="H424" t="s">
        <v>154</v>
      </c>
    </row>
    <row r="425" spans="1:10" x14ac:dyDescent="0.2">
      <c r="A425" t="s">
        <v>1739</v>
      </c>
      <c r="B425" t="s">
        <v>1740</v>
      </c>
      <c r="C425" t="s">
        <v>1741</v>
      </c>
      <c r="D425">
        <f>IFERROR(VLOOKUP(A425, Sheet2!A:B, 2, FALSE), "")</f>
        <v>9335605576</v>
      </c>
      <c r="E425" t="s">
        <v>1742</v>
      </c>
      <c r="F425" t="s">
        <v>1743</v>
      </c>
      <c r="G425" t="s">
        <v>1744</v>
      </c>
      <c r="H425" t="s">
        <v>95</v>
      </c>
      <c r="I425">
        <v>221002</v>
      </c>
      <c r="J425" t="s">
        <v>1742</v>
      </c>
    </row>
    <row r="426" spans="1:10" x14ac:dyDescent="0.2">
      <c r="A426" t="s">
        <v>1745</v>
      </c>
      <c r="B426" t="s">
        <v>1746</v>
      </c>
      <c r="C426" t="s">
        <v>1747</v>
      </c>
      <c r="D426" t="str">
        <f>IFERROR(VLOOKUP(A426, Sheet2!A:B, 2, FALSE), "")</f>
        <v/>
      </c>
      <c r="E426" t="s">
        <v>1748</v>
      </c>
      <c r="F426" t="s">
        <v>1749</v>
      </c>
      <c r="G426" t="s">
        <v>1750</v>
      </c>
      <c r="H426" t="s">
        <v>203</v>
      </c>
      <c r="I426">
        <v>560058</v>
      </c>
      <c r="J426" t="s">
        <v>1751</v>
      </c>
    </row>
    <row r="427" spans="1:10" x14ac:dyDescent="0.2">
      <c r="A427" t="s">
        <v>1752</v>
      </c>
      <c r="B427" t="s">
        <v>1753</v>
      </c>
      <c r="C427" t="s">
        <v>1754</v>
      </c>
      <c r="D427" t="str">
        <f>IFERROR(VLOOKUP(A427, Sheet2!A:B, 2, FALSE), "")</f>
        <v/>
      </c>
      <c r="E427" t="s">
        <v>1755</v>
      </c>
      <c r="F427" t="s">
        <v>1756</v>
      </c>
      <c r="G427" t="s">
        <v>1757</v>
      </c>
      <c r="H427" t="s">
        <v>272</v>
      </c>
      <c r="I427">
        <v>800003</v>
      </c>
      <c r="J427" t="s">
        <v>1758</v>
      </c>
    </row>
    <row r="428" spans="1:10" x14ac:dyDescent="0.2">
      <c r="A428" t="s">
        <v>1759</v>
      </c>
      <c r="B428" t="s">
        <v>1760</v>
      </c>
      <c r="D428" t="str">
        <f>IFERROR(VLOOKUP(A428, Sheet2!A:B, 2, FALSE), "")</f>
        <v/>
      </c>
      <c r="E428" t="s">
        <v>408</v>
      </c>
      <c r="F428" t="s">
        <v>1761</v>
      </c>
      <c r="G428" t="s">
        <v>1762</v>
      </c>
      <c r="H428" t="s">
        <v>48</v>
      </c>
      <c r="I428">
        <v>110033</v>
      </c>
      <c r="J428" t="s">
        <v>1224</v>
      </c>
    </row>
    <row r="429" spans="1:10" x14ac:dyDescent="0.2">
      <c r="A429" t="s">
        <v>1763</v>
      </c>
      <c r="B429" t="s">
        <v>1764</v>
      </c>
      <c r="C429" t="s">
        <v>1765</v>
      </c>
      <c r="D429" t="str">
        <f>IFERROR(VLOOKUP(A429, Sheet2!A:B, 2, FALSE), "")</f>
        <v/>
      </c>
      <c r="E429" t="s">
        <v>1766</v>
      </c>
      <c r="F429" t="s">
        <v>1767</v>
      </c>
      <c r="G429" t="s">
        <v>1768</v>
      </c>
      <c r="H429" t="s">
        <v>10</v>
      </c>
      <c r="I429">
        <v>141003</v>
      </c>
      <c r="J429" t="s">
        <v>9</v>
      </c>
    </row>
    <row r="430" spans="1:10" x14ac:dyDescent="0.2">
      <c r="A430" t="s">
        <v>1769</v>
      </c>
      <c r="B430" t="s">
        <v>1770</v>
      </c>
      <c r="C430" t="s">
        <v>1771</v>
      </c>
      <c r="D430" t="str">
        <f>IFERROR(VLOOKUP(A430, Sheet2!A:B, 2, FALSE), "")</f>
        <v/>
      </c>
      <c r="E430" t="s">
        <v>1772</v>
      </c>
      <c r="F430" t="s">
        <v>1773</v>
      </c>
      <c r="G430" t="s">
        <v>1774</v>
      </c>
      <c r="H430" t="s">
        <v>27</v>
      </c>
      <c r="I430">
        <v>131101</v>
      </c>
      <c r="J430" t="s">
        <v>28</v>
      </c>
    </row>
    <row r="431" spans="1:10" x14ac:dyDescent="0.2">
      <c r="A431" t="s">
        <v>1775</v>
      </c>
      <c r="B431" t="s">
        <v>1776</v>
      </c>
      <c r="C431" t="s">
        <v>1777</v>
      </c>
      <c r="D431">
        <f>IFERROR(VLOOKUP(A431, Sheet2!A:B, 2, FALSE), "")</f>
        <v>9888151252</v>
      </c>
      <c r="E431" t="s">
        <v>1778</v>
      </c>
      <c r="F431" t="s">
        <v>1779</v>
      </c>
      <c r="G431" t="s">
        <v>1780</v>
      </c>
      <c r="H431" t="s">
        <v>10</v>
      </c>
      <c r="I431">
        <v>141007</v>
      </c>
      <c r="J431" t="s">
        <v>9</v>
      </c>
    </row>
    <row r="432" spans="1:10" x14ac:dyDescent="0.2">
      <c r="A432" t="s">
        <v>1781</v>
      </c>
      <c r="B432" t="s">
        <v>1782</v>
      </c>
      <c r="C432" t="s">
        <v>1781</v>
      </c>
      <c r="D432">
        <f>IFERROR(VLOOKUP(A432, Sheet2!A:B, 2, FALSE), "")</f>
        <v>9815963356</v>
      </c>
      <c r="E432" t="s">
        <v>9</v>
      </c>
      <c r="F432" t="s">
        <v>1783</v>
      </c>
      <c r="G432" t="s">
        <v>1784</v>
      </c>
      <c r="H432" t="s">
        <v>10</v>
      </c>
      <c r="I432">
        <v>141007</v>
      </c>
      <c r="J432" t="s">
        <v>9</v>
      </c>
    </row>
    <row r="433" spans="1:10" x14ac:dyDescent="0.2">
      <c r="A433" t="s">
        <v>1785</v>
      </c>
      <c r="B433" t="s">
        <v>1786</v>
      </c>
      <c r="C433" t="s">
        <v>1787</v>
      </c>
      <c r="D433" t="str">
        <f>IFERROR(VLOOKUP(A433, Sheet2!A:B, 2, FALSE), "")</f>
        <v/>
      </c>
      <c r="E433" t="s">
        <v>1788</v>
      </c>
      <c r="F433" t="s">
        <v>1789</v>
      </c>
      <c r="G433" t="s">
        <v>1790</v>
      </c>
      <c r="H433" t="s">
        <v>154</v>
      </c>
      <c r="I433">
        <v>734101</v>
      </c>
      <c r="J433" t="s">
        <v>1788</v>
      </c>
    </row>
    <row r="434" spans="1:10" x14ac:dyDescent="0.2">
      <c r="A434" t="s">
        <v>1791</v>
      </c>
      <c r="B434" t="s">
        <v>1792</v>
      </c>
      <c r="C434" t="s">
        <v>1793</v>
      </c>
      <c r="D434" t="str">
        <f>IFERROR(VLOOKUP(A434, Sheet2!A:B, 2, FALSE), "")</f>
        <v/>
      </c>
      <c r="E434" t="s">
        <v>9</v>
      </c>
      <c r="F434" t="s">
        <v>1794</v>
      </c>
      <c r="G434" t="s">
        <v>1795</v>
      </c>
      <c r="H434" t="s">
        <v>10</v>
      </c>
      <c r="I434">
        <v>141003</v>
      </c>
      <c r="J434" t="s">
        <v>9</v>
      </c>
    </row>
    <row r="435" spans="1:10" x14ac:dyDescent="0.2">
      <c r="A435" t="s">
        <v>1796</v>
      </c>
      <c r="B435" t="s">
        <v>1797</v>
      </c>
      <c r="C435" t="s">
        <v>1798</v>
      </c>
      <c r="D435">
        <f>IFERROR(VLOOKUP(A435, Sheet2!A:B, 2, FALSE), "")</f>
        <v>9110368918</v>
      </c>
      <c r="E435" t="s">
        <v>1799</v>
      </c>
      <c r="F435" t="s">
        <v>1800</v>
      </c>
      <c r="G435" t="s">
        <v>1801</v>
      </c>
      <c r="H435" t="s">
        <v>1084</v>
      </c>
      <c r="I435">
        <v>515001</v>
      </c>
      <c r="J435" t="s">
        <v>1802</v>
      </c>
    </row>
    <row r="436" spans="1:10" x14ac:dyDescent="0.2">
      <c r="A436" t="s">
        <v>1803</v>
      </c>
      <c r="B436" t="s">
        <v>1804</v>
      </c>
      <c r="D436" t="str">
        <f>IFERROR(VLOOKUP(A436, Sheet2!A:B, 2, FALSE), "")</f>
        <v/>
      </c>
      <c r="E436" t="s">
        <v>1805</v>
      </c>
      <c r="F436" t="s">
        <v>1806</v>
      </c>
      <c r="G436" t="s">
        <v>1807</v>
      </c>
      <c r="H436" t="s">
        <v>27</v>
      </c>
      <c r="I436">
        <v>121004</v>
      </c>
      <c r="J436" t="s">
        <v>1808</v>
      </c>
    </row>
    <row r="437" spans="1:10" x14ac:dyDescent="0.2">
      <c r="A437" t="s">
        <v>1809</v>
      </c>
      <c r="D437" t="str">
        <f>IFERROR(VLOOKUP(A437, Sheet2!A:B, 2, FALSE), "")</f>
        <v/>
      </c>
    </row>
    <row r="438" spans="1:10" x14ac:dyDescent="0.2">
      <c r="A438" t="s">
        <v>1810</v>
      </c>
      <c r="D438" t="str">
        <f>IFERROR(VLOOKUP(A438, Sheet2!A:B, 2, FALSE), "")</f>
        <v/>
      </c>
    </row>
    <row r="439" spans="1:10" x14ac:dyDescent="0.2">
      <c r="A439" t="s">
        <v>1811</v>
      </c>
      <c r="D439" t="str">
        <f>IFERROR(VLOOKUP(A439, Sheet2!A:B, 2, FALSE), "")</f>
        <v/>
      </c>
    </row>
    <row r="440" spans="1:10" x14ac:dyDescent="0.2">
      <c r="A440" t="s">
        <v>1812</v>
      </c>
      <c r="D440" t="str">
        <f>IFERROR(VLOOKUP(A440, Sheet2!A:B, 2, FALSE), "")</f>
        <v/>
      </c>
    </row>
    <row r="441" spans="1:10" x14ac:dyDescent="0.2">
      <c r="A441" t="s">
        <v>1813</v>
      </c>
      <c r="D441" t="str">
        <f>IFERROR(VLOOKUP(A441, Sheet2!A:B, 2, FALSE), "")</f>
        <v/>
      </c>
    </row>
    <row r="442" spans="1:10" x14ac:dyDescent="0.2">
      <c r="A442" t="s">
        <v>1814</v>
      </c>
      <c r="D442" t="str">
        <f>IFERROR(VLOOKUP(A442, Sheet2!A:B, 2, FALSE), "")</f>
        <v/>
      </c>
    </row>
    <row r="443" spans="1:10" x14ac:dyDescent="0.2">
      <c r="A443" t="s">
        <v>1815</v>
      </c>
      <c r="D443" t="str">
        <f>IFERROR(VLOOKUP(A443, Sheet2!A:B, 2, FALSE), "")</f>
        <v/>
      </c>
    </row>
    <row r="444" spans="1:10" x14ac:dyDescent="0.2">
      <c r="A444" t="s">
        <v>1816</v>
      </c>
      <c r="B444" t="s">
        <v>1817</v>
      </c>
      <c r="D444" t="str">
        <f>IFERROR(VLOOKUP(A444, Sheet2!A:B, 2, FALSE), "")</f>
        <v/>
      </c>
      <c r="E444" t="s">
        <v>497</v>
      </c>
      <c r="F444" t="s">
        <v>1818</v>
      </c>
      <c r="G444" t="s">
        <v>1819</v>
      </c>
      <c r="H444" t="s">
        <v>10</v>
      </c>
      <c r="J444" t="s">
        <v>770</v>
      </c>
    </row>
    <row r="445" spans="1:10" x14ac:dyDescent="0.2">
      <c r="A445" t="s">
        <v>1820</v>
      </c>
      <c r="B445" t="s">
        <v>1821</v>
      </c>
      <c r="C445" t="s">
        <v>1822</v>
      </c>
      <c r="D445" t="str">
        <f>IFERROR(VLOOKUP(A445, Sheet2!A:B, 2, FALSE), "")</f>
        <v/>
      </c>
      <c r="E445" t="s">
        <v>1823</v>
      </c>
      <c r="F445" t="s">
        <v>1824</v>
      </c>
      <c r="G445" t="s">
        <v>1819</v>
      </c>
      <c r="H445" t="s">
        <v>203</v>
      </c>
    </row>
    <row r="446" spans="1:10" x14ac:dyDescent="0.2">
      <c r="A446" t="s">
        <v>1825</v>
      </c>
      <c r="B446" t="s">
        <v>1826</v>
      </c>
      <c r="D446" t="str">
        <f>IFERROR(VLOOKUP(A446, Sheet2!A:B, 2, FALSE), "")</f>
        <v/>
      </c>
      <c r="E446" t="s">
        <v>110</v>
      </c>
      <c r="F446" t="s">
        <v>1827</v>
      </c>
      <c r="G446" t="s">
        <v>1819</v>
      </c>
      <c r="H446" t="s">
        <v>48</v>
      </c>
      <c r="I446">
        <v>110037</v>
      </c>
      <c r="J446" t="s">
        <v>408</v>
      </c>
    </row>
    <row r="447" spans="1:10" x14ac:dyDescent="0.2">
      <c r="A447" t="s">
        <v>1828</v>
      </c>
      <c r="D447" t="str">
        <f>IFERROR(VLOOKUP(A447, Sheet2!A:B, 2, FALSE), "")</f>
        <v/>
      </c>
    </row>
    <row r="448" spans="1:10" x14ac:dyDescent="0.2">
      <c r="A448" t="s">
        <v>1829</v>
      </c>
      <c r="B448" t="s">
        <v>1830</v>
      </c>
      <c r="C448" t="s">
        <v>1831</v>
      </c>
      <c r="D448" t="str">
        <f>IFERROR(VLOOKUP(A448, Sheet2!A:B, 2, FALSE), "")</f>
        <v/>
      </c>
      <c r="E448" t="s">
        <v>1490</v>
      </c>
      <c r="F448" t="s">
        <v>1832</v>
      </c>
      <c r="G448" t="s">
        <v>1833</v>
      </c>
      <c r="H448" t="s">
        <v>1493</v>
      </c>
      <c r="I448">
        <v>781001</v>
      </c>
      <c r="J448" t="s">
        <v>1494</v>
      </c>
    </row>
    <row r="449" spans="1:10" x14ac:dyDescent="0.2">
      <c r="A449" t="s">
        <v>1834</v>
      </c>
      <c r="B449" t="s">
        <v>1835</v>
      </c>
      <c r="C449" t="s">
        <v>1836</v>
      </c>
      <c r="D449" t="str">
        <f>IFERROR(VLOOKUP(A449, Sheet2!A:B, 2, FALSE), "")</f>
        <v/>
      </c>
      <c r="E449" t="s">
        <v>1837</v>
      </c>
      <c r="F449" t="s">
        <v>1838</v>
      </c>
      <c r="G449" t="s">
        <v>1839</v>
      </c>
      <c r="H449" t="s">
        <v>10</v>
      </c>
      <c r="I449">
        <v>141010</v>
      </c>
      <c r="J449" t="s">
        <v>9</v>
      </c>
    </row>
    <row r="450" spans="1:10" x14ac:dyDescent="0.2">
      <c r="A450" t="s">
        <v>1840</v>
      </c>
      <c r="B450" t="s">
        <v>1840</v>
      </c>
      <c r="C450" t="s">
        <v>1841</v>
      </c>
      <c r="D450" t="str">
        <f>IFERROR(VLOOKUP(A450, Sheet2!A:B, 2, FALSE), "")</f>
        <v/>
      </c>
      <c r="E450" t="s">
        <v>415</v>
      </c>
      <c r="F450" t="s">
        <v>1842</v>
      </c>
      <c r="G450" t="s">
        <v>1843</v>
      </c>
      <c r="H450" t="s">
        <v>300</v>
      </c>
      <c r="I450">
        <v>600019</v>
      </c>
      <c r="J450" t="s">
        <v>415</v>
      </c>
    </row>
    <row r="451" spans="1:10" x14ac:dyDescent="0.2">
      <c r="A451" t="s">
        <v>1844</v>
      </c>
      <c r="B451" t="s">
        <v>1845</v>
      </c>
      <c r="C451" t="s">
        <v>1846</v>
      </c>
      <c r="D451" s="17">
        <v>9824001129</v>
      </c>
      <c r="E451" t="s">
        <v>487</v>
      </c>
      <c r="F451" t="s">
        <v>1847</v>
      </c>
      <c r="G451" t="s">
        <v>1848</v>
      </c>
      <c r="H451" t="s">
        <v>73</v>
      </c>
      <c r="I451">
        <v>390016</v>
      </c>
      <c r="J451" t="s">
        <v>487</v>
      </c>
    </row>
    <row r="452" spans="1:10" x14ac:dyDescent="0.2">
      <c r="A452" t="s">
        <v>1849</v>
      </c>
      <c r="B452">
        <v>43</v>
      </c>
      <c r="D452" t="str">
        <f>IFERROR(VLOOKUP(A452, Sheet2!A:B, 2, FALSE), "")</f>
        <v/>
      </c>
      <c r="E452" t="s">
        <v>297</v>
      </c>
      <c r="F452" t="s">
        <v>1850</v>
      </c>
      <c r="G452" t="s">
        <v>1851</v>
      </c>
      <c r="H452" t="s">
        <v>300</v>
      </c>
      <c r="I452">
        <v>638751</v>
      </c>
      <c r="J452" t="s">
        <v>297</v>
      </c>
    </row>
    <row r="453" spans="1:10" x14ac:dyDescent="0.2">
      <c r="A453" t="s">
        <v>1852</v>
      </c>
      <c r="B453" t="s">
        <v>1853</v>
      </c>
      <c r="C453" t="s">
        <v>1854</v>
      </c>
      <c r="D453" t="str">
        <f>IFERROR(VLOOKUP(A453, Sheet2!A:B, 2, FALSE), "")</f>
        <v/>
      </c>
      <c r="E453" t="s">
        <v>799</v>
      </c>
      <c r="F453" t="s">
        <v>1855</v>
      </c>
      <c r="G453" t="s">
        <v>1856</v>
      </c>
      <c r="H453" t="s">
        <v>300</v>
      </c>
      <c r="I453">
        <v>641652</v>
      </c>
      <c r="J453" t="s">
        <v>297</v>
      </c>
    </row>
    <row r="454" spans="1:10" x14ac:dyDescent="0.2">
      <c r="A454" t="s">
        <v>1857</v>
      </c>
      <c r="B454" t="s">
        <v>1858</v>
      </c>
      <c r="C454" t="s">
        <v>1859</v>
      </c>
      <c r="D454" t="str">
        <f>IFERROR(VLOOKUP(A454, Sheet2!A:B, 2, FALSE), "")</f>
        <v/>
      </c>
      <c r="E454" t="s">
        <v>9</v>
      </c>
      <c r="F454" t="s">
        <v>1860</v>
      </c>
      <c r="G454" t="s">
        <v>1861</v>
      </c>
      <c r="H454" t="s">
        <v>10</v>
      </c>
      <c r="I454">
        <v>141010</v>
      </c>
      <c r="J454" t="s">
        <v>9</v>
      </c>
    </row>
    <row r="455" spans="1:10" x14ac:dyDescent="0.2">
      <c r="A455" t="s">
        <v>1862</v>
      </c>
      <c r="B455" t="s">
        <v>1863</v>
      </c>
      <c r="C455" t="s">
        <v>1864</v>
      </c>
      <c r="D455" t="str">
        <f>IFERROR(VLOOKUP(A455, Sheet2!A:B, 2, FALSE), "")</f>
        <v/>
      </c>
      <c r="E455" t="s">
        <v>146</v>
      </c>
      <c r="H455" t="s">
        <v>10</v>
      </c>
      <c r="I455">
        <v>125055</v>
      </c>
      <c r="J455" t="s">
        <v>1865</v>
      </c>
    </row>
    <row r="456" spans="1:10" x14ac:dyDescent="0.2">
      <c r="A456" t="s">
        <v>1866</v>
      </c>
      <c r="B456" t="s">
        <v>1867</v>
      </c>
      <c r="C456" t="s">
        <v>1868</v>
      </c>
      <c r="D456" t="str">
        <f>IFERROR(VLOOKUP(A456, Sheet2!A:B, 2, FALSE), "")</f>
        <v/>
      </c>
      <c r="E456" t="s">
        <v>433</v>
      </c>
      <c r="F456" t="s">
        <v>1869</v>
      </c>
      <c r="G456" t="s">
        <v>1870</v>
      </c>
      <c r="H456" t="s">
        <v>10</v>
      </c>
      <c r="I456">
        <v>148023</v>
      </c>
      <c r="J456" t="s">
        <v>364</v>
      </c>
    </row>
    <row r="457" spans="1:10" x14ac:dyDescent="0.2">
      <c r="A457" t="s">
        <v>1871</v>
      </c>
      <c r="B457" t="s">
        <v>1872</v>
      </c>
      <c r="C457" t="s">
        <v>1873</v>
      </c>
      <c r="D457" t="str">
        <f>IFERROR(VLOOKUP(A457, Sheet2!A:B, 2, FALSE), "")</f>
        <v/>
      </c>
      <c r="E457" t="s">
        <v>1874</v>
      </c>
      <c r="F457" t="s">
        <v>1875</v>
      </c>
      <c r="G457" t="s">
        <v>1876</v>
      </c>
      <c r="H457" t="s">
        <v>1084</v>
      </c>
      <c r="I457">
        <v>535501</v>
      </c>
      <c r="J457" t="s">
        <v>1085</v>
      </c>
    </row>
    <row r="458" spans="1:10" x14ac:dyDescent="0.2">
      <c r="A458" t="s">
        <v>1877</v>
      </c>
      <c r="B458" t="s">
        <v>1878</v>
      </c>
      <c r="C458" t="s">
        <v>1879</v>
      </c>
      <c r="D458" t="str">
        <f>IFERROR(VLOOKUP(A458, Sheet2!A:B, 2, FALSE), "")</f>
        <v/>
      </c>
      <c r="E458" t="s">
        <v>9</v>
      </c>
      <c r="F458" t="s">
        <v>1880</v>
      </c>
      <c r="G458" t="s">
        <v>1881</v>
      </c>
      <c r="H458" t="s">
        <v>10</v>
      </c>
      <c r="I458">
        <v>141006</v>
      </c>
      <c r="J458" t="s">
        <v>9</v>
      </c>
    </row>
    <row r="459" spans="1:10" x14ac:dyDescent="0.2">
      <c r="A459" t="s">
        <v>1882</v>
      </c>
      <c r="B459" t="s">
        <v>1883</v>
      </c>
      <c r="D459">
        <f>IFERROR(VLOOKUP(A459, Sheet2!A:B, 2, FALSE), "")</f>
        <v>9872343987</v>
      </c>
      <c r="E459" t="s">
        <v>364</v>
      </c>
      <c r="F459" t="s">
        <v>1884</v>
      </c>
      <c r="G459" t="s">
        <v>1885</v>
      </c>
      <c r="H459" t="s">
        <v>10</v>
      </c>
      <c r="I459">
        <v>148001</v>
      </c>
      <c r="J459" t="s">
        <v>364</v>
      </c>
    </row>
    <row r="460" spans="1:10" x14ac:dyDescent="0.2">
      <c r="A460" t="s">
        <v>1886</v>
      </c>
      <c r="D460" t="str">
        <f>IFERROR(VLOOKUP(A460, Sheet2!A:B, 2, FALSE), "")</f>
        <v/>
      </c>
      <c r="E460" t="s">
        <v>36</v>
      </c>
    </row>
    <row r="461" spans="1:10" x14ac:dyDescent="0.2">
      <c r="A461" t="s">
        <v>1887</v>
      </c>
      <c r="D461" t="str">
        <f>IFERROR(VLOOKUP(A461, Sheet2!A:B, 2, FALSE), "")</f>
        <v/>
      </c>
      <c r="H461" t="s">
        <v>10</v>
      </c>
    </row>
    <row r="462" spans="1:10" x14ac:dyDescent="0.2">
      <c r="A462" t="s">
        <v>1888</v>
      </c>
      <c r="B462" t="s">
        <v>1888</v>
      </c>
      <c r="C462" t="s">
        <v>1889</v>
      </c>
      <c r="D462" t="str">
        <f>IFERROR(VLOOKUP(A462, Sheet2!A:B, 2, FALSE), "")</f>
        <v/>
      </c>
      <c r="E462" t="s">
        <v>1890</v>
      </c>
      <c r="F462" t="s">
        <v>1891</v>
      </c>
      <c r="G462" t="s">
        <v>1892</v>
      </c>
      <c r="H462" t="s">
        <v>10</v>
      </c>
      <c r="I462">
        <v>147111</v>
      </c>
      <c r="J462" t="s">
        <v>1890</v>
      </c>
    </row>
    <row r="463" spans="1:10" x14ac:dyDescent="0.2">
      <c r="A463" t="s">
        <v>1893</v>
      </c>
      <c r="B463" t="s">
        <v>1894</v>
      </c>
      <c r="C463" t="s">
        <v>1895</v>
      </c>
      <c r="D463" t="str">
        <f>IFERROR(VLOOKUP(A463, Sheet2!A:B, 2, FALSE), "")</f>
        <v/>
      </c>
      <c r="E463" t="s">
        <v>9</v>
      </c>
      <c r="F463" t="s">
        <v>1896</v>
      </c>
      <c r="G463" t="s">
        <v>1897</v>
      </c>
      <c r="H463" t="s">
        <v>10</v>
      </c>
      <c r="I463">
        <v>141003</v>
      </c>
      <c r="J463" t="s">
        <v>9</v>
      </c>
    </row>
    <row r="464" spans="1:10" x14ac:dyDescent="0.2">
      <c r="A464" t="s">
        <v>1898</v>
      </c>
      <c r="D464" t="str">
        <f>IFERROR(VLOOKUP(A464, Sheet2!A:B, 2, FALSE), "")</f>
        <v/>
      </c>
      <c r="H464" t="s">
        <v>10</v>
      </c>
    </row>
    <row r="465" spans="1:10" x14ac:dyDescent="0.2">
      <c r="A465" t="s">
        <v>1899</v>
      </c>
      <c r="B465" t="s">
        <v>1900</v>
      </c>
      <c r="C465" t="s">
        <v>1901</v>
      </c>
      <c r="D465" t="str">
        <f>IFERROR(VLOOKUP(A465, Sheet2!A:B, 2, FALSE), "")</f>
        <v/>
      </c>
      <c r="E465" t="s">
        <v>9</v>
      </c>
      <c r="F465" t="s">
        <v>1902</v>
      </c>
      <c r="G465" t="s">
        <v>1903</v>
      </c>
      <c r="H465" t="s">
        <v>10</v>
      </c>
      <c r="I465">
        <v>141001</v>
      </c>
      <c r="J465" t="s">
        <v>9</v>
      </c>
    </row>
    <row r="466" spans="1:10" x14ac:dyDescent="0.2">
      <c r="A466" t="s">
        <v>1904</v>
      </c>
      <c r="B466" t="s">
        <v>1905</v>
      </c>
      <c r="C466" t="s">
        <v>1906</v>
      </c>
      <c r="D466" t="str">
        <f>IFERROR(VLOOKUP(A466, Sheet2!A:B, 2, FALSE), "")</f>
        <v/>
      </c>
      <c r="E466" t="s">
        <v>9</v>
      </c>
      <c r="F466" t="s">
        <v>1907</v>
      </c>
      <c r="G466" t="s">
        <v>1908</v>
      </c>
      <c r="H466" t="s">
        <v>10</v>
      </c>
      <c r="I466">
        <v>141008</v>
      </c>
      <c r="J466" t="s">
        <v>9</v>
      </c>
    </row>
    <row r="467" spans="1:10" x14ac:dyDescent="0.2">
      <c r="A467" t="s">
        <v>1909</v>
      </c>
      <c r="B467" t="s">
        <v>1910</v>
      </c>
      <c r="D467" t="str">
        <f>IFERROR(VLOOKUP(A467, Sheet2!A:B, 2, FALSE), "")</f>
        <v/>
      </c>
      <c r="E467" t="s">
        <v>9</v>
      </c>
      <c r="F467" t="s">
        <v>1911</v>
      </c>
      <c r="G467" t="s">
        <v>1912</v>
      </c>
      <c r="H467" t="s">
        <v>10</v>
      </c>
      <c r="I467">
        <v>141003</v>
      </c>
      <c r="J467" t="s">
        <v>9</v>
      </c>
    </row>
    <row r="468" spans="1:10" x14ac:dyDescent="0.2">
      <c r="A468" t="s">
        <v>1913</v>
      </c>
      <c r="D468" t="str">
        <f>IFERROR(VLOOKUP(A468, Sheet2!A:B, 2, FALSE), "")</f>
        <v/>
      </c>
      <c r="E468" t="s">
        <v>1914</v>
      </c>
      <c r="F468" t="s">
        <v>1915</v>
      </c>
      <c r="G468" t="s">
        <v>1916</v>
      </c>
      <c r="H468" t="s">
        <v>220</v>
      </c>
      <c r="I468">
        <v>172110</v>
      </c>
      <c r="J468" t="s">
        <v>1917</v>
      </c>
    </row>
    <row r="469" spans="1:10" x14ac:dyDescent="0.2">
      <c r="A469" t="s">
        <v>1918</v>
      </c>
      <c r="B469" t="s">
        <v>1919</v>
      </c>
      <c r="C469" t="s">
        <v>1920</v>
      </c>
      <c r="D469" t="str">
        <f>IFERROR(VLOOKUP(A469, Sheet2!A:B, 2, FALSE), "")</f>
        <v/>
      </c>
      <c r="E469" t="s">
        <v>602</v>
      </c>
      <c r="F469" t="s">
        <v>1921</v>
      </c>
      <c r="G469" t="s">
        <v>1922</v>
      </c>
      <c r="H469" t="s">
        <v>10</v>
      </c>
      <c r="I469">
        <v>141008</v>
      </c>
      <c r="J469" t="s">
        <v>9</v>
      </c>
    </row>
    <row r="470" spans="1:10" x14ac:dyDescent="0.2">
      <c r="A470" t="s">
        <v>1923</v>
      </c>
      <c r="B470" t="s">
        <v>1924</v>
      </c>
      <c r="C470" t="s">
        <v>1923</v>
      </c>
      <c r="D470" t="str">
        <f>IFERROR(VLOOKUP(A470, Sheet2!A:B, 2, FALSE), "")</f>
        <v/>
      </c>
      <c r="E470" t="s">
        <v>1479</v>
      </c>
      <c r="F470" t="s">
        <v>1925</v>
      </c>
      <c r="G470" t="s">
        <v>1926</v>
      </c>
      <c r="H470" t="s">
        <v>10</v>
      </c>
      <c r="I470">
        <v>141007</v>
      </c>
      <c r="J470" t="s">
        <v>9</v>
      </c>
    </row>
    <row r="471" spans="1:10" x14ac:dyDescent="0.2">
      <c r="A471" t="s">
        <v>1927</v>
      </c>
      <c r="B471" t="s">
        <v>1928</v>
      </c>
      <c r="C471" t="s">
        <v>1929</v>
      </c>
      <c r="D471" t="str">
        <f>IFERROR(VLOOKUP(A471, Sheet2!A:B, 2, FALSE), "")</f>
        <v/>
      </c>
      <c r="E471" t="s">
        <v>509</v>
      </c>
      <c r="F471" t="s">
        <v>1930</v>
      </c>
      <c r="G471" t="s">
        <v>1931</v>
      </c>
      <c r="H471" t="s">
        <v>10</v>
      </c>
      <c r="I471">
        <v>143001</v>
      </c>
      <c r="J471" t="s">
        <v>509</v>
      </c>
    </row>
    <row r="472" spans="1:10" x14ac:dyDescent="0.2">
      <c r="A472" t="s">
        <v>1932</v>
      </c>
      <c r="B472" t="s">
        <v>1933</v>
      </c>
      <c r="D472" t="str">
        <f>IFERROR(VLOOKUP(A472, Sheet2!A:B, 2, FALSE), "")</f>
        <v/>
      </c>
      <c r="E472" t="s">
        <v>1934</v>
      </c>
      <c r="F472" t="s">
        <v>1930</v>
      </c>
      <c r="G472" t="s">
        <v>1931</v>
      </c>
      <c r="H472" t="s">
        <v>10</v>
      </c>
      <c r="I472">
        <v>143001</v>
      </c>
      <c r="J472" t="s">
        <v>20</v>
      </c>
    </row>
    <row r="473" spans="1:10" x14ac:dyDescent="0.2">
      <c r="A473" t="s">
        <v>1935</v>
      </c>
      <c r="B473" t="s">
        <v>1936</v>
      </c>
      <c r="D473" t="str">
        <f>IFERROR(VLOOKUP(A473, Sheet2!A:B, 2, FALSE), "")</f>
        <v/>
      </c>
      <c r="E473" t="s">
        <v>59</v>
      </c>
      <c r="F473" t="s">
        <v>1937</v>
      </c>
      <c r="G473" t="s">
        <v>1931</v>
      </c>
      <c r="H473" t="s">
        <v>27</v>
      </c>
      <c r="I473">
        <v>132001</v>
      </c>
      <c r="J473" t="s">
        <v>59</v>
      </c>
    </row>
    <row r="474" spans="1:10" x14ac:dyDescent="0.2">
      <c r="A474" t="s">
        <v>1938</v>
      </c>
      <c r="B474" t="s">
        <v>1939</v>
      </c>
      <c r="D474" t="str">
        <f>IFERROR(VLOOKUP(A474, Sheet2!A:B, 2, FALSE), "")</f>
        <v/>
      </c>
      <c r="E474" t="s">
        <v>52</v>
      </c>
      <c r="H474" t="s">
        <v>10</v>
      </c>
      <c r="I474">
        <v>144001</v>
      </c>
      <c r="J474" t="s">
        <v>52</v>
      </c>
    </row>
    <row r="475" spans="1:10" x14ac:dyDescent="0.2">
      <c r="A475" t="s">
        <v>1940</v>
      </c>
      <c r="B475" t="s">
        <v>1941</v>
      </c>
      <c r="C475" t="s">
        <v>1942</v>
      </c>
      <c r="D475" t="str">
        <f>IFERROR(VLOOKUP(A475, Sheet2!A:B, 2, FALSE), "")</f>
        <v/>
      </c>
      <c r="E475" t="s">
        <v>806</v>
      </c>
      <c r="F475" t="s">
        <v>1943</v>
      </c>
      <c r="G475" t="s">
        <v>1944</v>
      </c>
      <c r="H475" t="s">
        <v>316</v>
      </c>
      <c r="I475">
        <v>302015</v>
      </c>
      <c r="J475" t="s">
        <v>806</v>
      </c>
    </row>
    <row r="476" spans="1:10" x14ac:dyDescent="0.2">
      <c r="A476" t="s">
        <v>1945</v>
      </c>
      <c r="B476" t="s">
        <v>1946</v>
      </c>
      <c r="C476" t="s">
        <v>1947</v>
      </c>
      <c r="D476" t="str">
        <f>IFERROR(VLOOKUP(A476, Sheet2!A:B, 2, FALSE), "")</f>
        <v/>
      </c>
      <c r="E476" t="s">
        <v>1948</v>
      </c>
      <c r="F476" t="s">
        <v>1949</v>
      </c>
      <c r="G476" t="s">
        <v>1950</v>
      </c>
      <c r="H476" t="s">
        <v>203</v>
      </c>
      <c r="I476">
        <v>577006</v>
      </c>
      <c r="J476" t="s">
        <v>1948</v>
      </c>
    </row>
    <row r="477" spans="1:10" x14ac:dyDescent="0.2">
      <c r="A477" t="s">
        <v>1951</v>
      </c>
      <c r="B477" t="s">
        <v>1952</v>
      </c>
      <c r="D477">
        <f>IFERROR(VLOOKUP(A477, Sheet2!A:B, 2, FALSE), "")</f>
        <v>9463492919</v>
      </c>
      <c r="E477" t="s">
        <v>433</v>
      </c>
      <c r="F477" t="s">
        <v>1953</v>
      </c>
      <c r="G477" t="s">
        <v>1954</v>
      </c>
      <c r="H477" t="s">
        <v>10</v>
      </c>
      <c r="I477">
        <v>148023</v>
      </c>
      <c r="J477" t="s">
        <v>433</v>
      </c>
    </row>
    <row r="478" spans="1:10" x14ac:dyDescent="0.2">
      <c r="A478" t="s">
        <v>1955</v>
      </c>
      <c r="B478" t="s">
        <v>1956</v>
      </c>
      <c r="D478" t="str">
        <f>IFERROR(VLOOKUP(A478, Sheet2!A:B, 2, FALSE), "")</f>
        <v/>
      </c>
      <c r="E478" t="s">
        <v>1957</v>
      </c>
      <c r="F478" t="s">
        <v>1958</v>
      </c>
      <c r="G478" t="s">
        <v>1959</v>
      </c>
      <c r="H478" t="s">
        <v>10</v>
      </c>
      <c r="I478">
        <v>141003</v>
      </c>
      <c r="J478" t="s">
        <v>509</v>
      </c>
    </row>
    <row r="479" spans="1:10" x14ac:dyDescent="0.2">
      <c r="A479" t="s">
        <v>1960</v>
      </c>
      <c r="B479" t="s">
        <v>1961</v>
      </c>
      <c r="D479" t="str">
        <f>IFERROR(VLOOKUP(A479, Sheet2!A:B, 2, FALSE), "")</f>
        <v/>
      </c>
      <c r="E479" t="s">
        <v>1742</v>
      </c>
      <c r="F479" t="s">
        <v>1962</v>
      </c>
      <c r="G479" t="s">
        <v>1963</v>
      </c>
      <c r="H479" t="s">
        <v>95</v>
      </c>
      <c r="I479">
        <v>232108</v>
      </c>
      <c r="J479" t="s">
        <v>1964</v>
      </c>
    </row>
    <row r="480" spans="1:10" x14ac:dyDescent="0.2">
      <c r="A480" t="s">
        <v>1965</v>
      </c>
      <c r="B480" t="s">
        <v>1966</v>
      </c>
      <c r="D480" s="17">
        <v>8130162269</v>
      </c>
      <c r="E480" t="s">
        <v>806</v>
      </c>
      <c r="F480" t="s">
        <v>1967</v>
      </c>
      <c r="G480" t="s">
        <v>1968</v>
      </c>
      <c r="H480" t="s">
        <v>316</v>
      </c>
      <c r="I480">
        <v>302017</v>
      </c>
      <c r="J480" t="s">
        <v>806</v>
      </c>
    </row>
    <row r="481" spans="1:10" x14ac:dyDescent="0.2">
      <c r="A481" t="s">
        <v>1969</v>
      </c>
      <c r="B481" t="s">
        <v>1970</v>
      </c>
      <c r="D481" t="str">
        <f>IFERROR(VLOOKUP(A481, Sheet2!A:B, 2, FALSE), "")</f>
        <v/>
      </c>
      <c r="E481" t="s">
        <v>52</v>
      </c>
      <c r="F481" t="s">
        <v>1971</v>
      </c>
      <c r="G481" t="s">
        <v>1972</v>
      </c>
      <c r="H481" t="s">
        <v>10</v>
      </c>
      <c r="I481">
        <v>144008</v>
      </c>
      <c r="J481" t="s">
        <v>52</v>
      </c>
    </row>
    <row r="482" spans="1:10" x14ac:dyDescent="0.2">
      <c r="A482" t="s">
        <v>1973</v>
      </c>
      <c r="D482" t="str">
        <f>IFERROR(VLOOKUP(A482, Sheet2!A:B, 2, FALSE), "")</f>
        <v/>
      </c>
      <c r="H482" t="s">
        <v>10</v>
      </c>
    </row>
    <row r="483" spans="1:10" x14ac:dyDescent="0.2">
      <c r="A483" t="s">
        <v>1974</v>
      </c>
      <c r="B483" t="s">
        <v>1975</v>
      </c>
      <c r="C483" t="s">
        <v>1976</v>
      </c>
      <c r="D483" t="str">
        <f>IFERROR(VLOOKUP(A483, Sheet2!A:B, 2, FALSE), "")</f>
        <v/>
      </c>
      <c r="E483" t="s">
        <v>493</v>
      </c>
      <c r="F483" t="s">
        <v>1977</v>
      </c>
      <c r="G483" t="s">
        <v>1978</v>
      </c>
      <c r="H483" t="s">
        <v>10</v>
      </c>
      <c r="I483">
        <v>152123</v>
      </c>
      <c r="J483" t="s">
        <v>493</v>
      </c>
    </row>
    <row r="484" spans="1:10" x14ac:dyDescent="0.2">
      <c r="A484" t="s">
        <v>1979</v>
      </c>
      <c r="D484" t="str">
        <f>IFERROR(VLOOKUP(A484, Sheet2!A:B, 2, FALSE), "")</f>
        <v/>
      </c>
      <c r="H484" t="s">
        <v>10</v>
      </c>
    </row>
    <row r="485" spans="1:10" x14ac:dyDescent="0.2">
      <c r="A485" t="s">
        <v>1980</v>
      </c>
      <c r="D485" t="str">
        <f>IFERROR(VLOOKUP(A485, Sheet2!A:B, 2, FALSE), "")</f>
        <v/>
      </c>
      <c r="H485" t="s">
        <v>10</v>
      </c>
    </row>
    <row r="486" spans="1:10" x14ac:dyDescent="0.2">
      <c r="A486" t="s">
        <v>1981</v>
      </c>
      <c r="D486" t="str">
        <f>IFERROR(VLOOKUP(A486, Sheet2!A:B, 2, FALSE), "")</f>
        <v/>
      </c>
      <c r="E486" t="s">
        <v>36</v>
      </c>
      <c r="I486">
        <v>141401</v>
      </c>
      <c r="J486" t="s">
        <v>9</v>
      </c>
    </row>
    <row r="487" spans="1:10" x14ac:dyDescent="0.2">
      <c r="A487" t="s">
        <v>1982</v>
      </c>
      <c r="D487" t="str">
        <f>IFERROR(VLOOKUP(A487, Sheet2!A:B, 2, FALSE), "")</f>
        <v/>
      </c>
      <c r="H487" t="s">
        <v>10</v>
      </c>
    </row>
    <row r="488" spans="1:10" x14ac:dyDescent="0.2">
      <c r="A488" t="s">
        <v>1983</v>
      </c>
      <c r="B488" t="s">
        <v>1984</v>
      </c>
      <c r="C488" t="s">
        <v>1985</v>
      </c>
      <c r="D488" t="str">
        <f>IFERROR(VLOOKUP(A488, Sheet2!A:B, 2, FALSE), "")</f>
        <v/>
      </c>
      <c r="E488" t="s">
        <v>509</v>
      </c>
      <c r="F488" t="s">
        <v>1986</v>
      </c>
      <c r="G488" t="s">
        <v>1987</v>
      </c>
      <c r="H488" t="s">
        <v>10</v>
      </c>
      <c r="I488">
        <v>143001</v>
      </c>
      <c r="J488" t="s">
        <v>509</v>
      </c>
    </row>
    <row r="489" spans="1:10" x14ac:dyDescent="0.2">
      <c r="A489" t="s">
        <v>1988</v>
      </c>
      <c r="B489" t="s">
        <v>1989</v>
      </c>
      <c r="C489" t="s">
        <v>1990</v>
      </c>
      <c r="D489" t="str">
        <f>IFERROR(VLOOKUP(A489, Sheet2!A:B, 2, FALSE), "")</f>
        <v/>
      </c>
      <c r="E489" t="s">
        <v>652</v>
      </c>
      <c r="F489" t="s">
        <v>1991</v>
      </c>
      <c r="G489" t="s">
        <v>1992</v>
      </c>
      <c r="H489" t="s">
        <v>73</v>
      </c>
      <c r="I489">
        <v>380004</v>
      </c>
      <c r="J489" t="s">
        <v>652</v>
      </c>
    </row>
    <row r="490" spans="1:10" x14ac:dyDescent="0.2">
      <c r="A490" t="s">
        <v>1993</v>
      </c>
      <c r="B490" t="s">
        <v>1994</v>
      </c>
      <c r="C490" t="s">
        <v>1994</v>
      </c>
      <c r="D490" t="str">
        <f>IFERROR(VLOOKUP(A490, Sheet2!A:B, 2, FALSE), "")</f>
        <v/>
      </c>
      <c r="E490" t="s">
        <v>1995</v>
      </c>
      <c r="F490" t="s">
        <v>1996</v>
      </c>
      <c r="G490" t="s">
        <v>1997</v>
      </c>
      <c r="H490" t="s">
        <v>10</v>
      </c>
      <c r="I490" t="s">
        <v>1995</v>
      </c>
      <c r="J490" t="s">
        <v>1994</v>
      </c>
    </row>
    <row r="491" spans="1:10" x14ac:dyDescent="0.2">
      <c r="A491" t="s">
        <v>1998</v>
      </c>
      <c r="B491" t="s">
        <v>1999</v>
      </c>
      <c r="C491" t="s">
        <v>2000</v>
      </c>
      <c r="D491" t="str">
        <f>IFERROR(VLOOKUP(A491, Sheet2!A:B, 2, FALSE), "")</f>
        <v/>
      </c>
      <c r="E491" t="s">
        <v>770</v>
      </c>
      <c r="F491" t="s">
        <v>2001</v>
      </c>
      <c r="G491" t="s">
        <v>2002</v>
      </c>
      <c r="H491" t="s">
        <v>166</v>
      </c>
      <c r="I491">
        <v>411030</v>
      </c>
      <c r="J491" t="s">
        <v>770</v>
      </c>
    </row>
    <row r="492" spans="1:10" x14ac:dyDescent="0.2">
      <c r="A492" t="s">
        <v>2003</v>
      </c>
      <c r="D492" t="str">
        <f>IFERROR(VLOOKUP(A492, Sheet2!A:B, 2, FALSE), "")</f>
        <v/>
      </c>
    </row>
    <row r="493" spans="1:10" x14ac:dyDescent="0.2">
      <c r="A493" t="s">
        <v>2004</v>
      </c>
      <c r="B493">
        <v>50</v>
      </c>
      <c r="D493" t="str">
        <f>IFERROR(VLOOKUP(A493, Sheet2!A:B, 2, FALSE), "")</f>
        <v/>
      </c>
      <c r="E493" t="s">
        <v>2005</v>
      </c>
      <c r="F493" t="s">
        <v>2006</v>
      </c>
      <c r="G493" t="s">
        <v>2007</v>
      </c>
      <c r="H493" t="s">
        <v>95</v>
      </c>
      <c r="I493">
        <v>281003</v>
      </c>
      <c r="J493" t="s">
        <v>2008</v>
      </c>
    </row>
    <row r="494" spans="1:10" x14ac:dyDescent="0.2">
      <c r="A494" t="s">
        <v>2009</v>
      </c>
      <c r="B494" t="s">
        <v>2010</v>
      </c>
      <c r="C494" t="s">
        <v>2011</v>
      </c>
      <c r="D494">
        <f>IFERROR(VLOOKUP(A494, Sheet2!A:B, 2, FALSE), "")</f>
        <v>8427431165</v>
      </c>
      <c r="E494" t="s">
        <v>2012</v>
      </c>
      <c r="F494" t="s">
        <v>2013</v>
      </c>
      <c r="G494" t="s">
        <v>2014</v>
      </c>
      <c r="H494" t="s">
        <v>10</v>
      </c>
      <c r="I494">
        <v>140406</v>
      </c>
      <c r="J494" t="s">
        <v>572</v>
      </c>
    </row>
    <row r="495" spans="1:10" x14ac:dyDescent="0.2">
      <c r="A495" t="s">
        <v>2015</v>
      </c>
      <c r="B495" t="s">
        <v>2016</v>
      </c>
      <c r="C495" t="s">
        <v>2017</v>
      </c>
      <c r="D495" t="str">
        <f>IFERROR(VLOOKUP(A495, Sheet2!A:B, 2, FALSE), "")</f>
        <v/>
      </c>
      <c r="E495" t="s">
        <v>2018</v>
      </c>
      <c r="F495" t="s">
        <v>2019</v>
      </c>
      <c r="G495" t="s">
        <v>2020</v>
      </c>
      <c r="H495" t="s">
        <v>10</v>
      </c>
      <c r="I495">
        <v>141414</v>
      </c>
      <c r="J495" t="s">
        <v>9</v>
      </c>
    </row>
    <row r="496" spans="1:10" x14ac:dyDescent="0.2">
      <c r="A496" t="s">
        <v>2021</v>
      </c>
      <c r="B496" t="s">
        <v>2022</v>
      </c>
      <c r="D496" t="str">
        <f>IFERROR(VLOOKUP(A496, Sheet2!A:B, 2, FALSE), "")</f>
        <v/>
      </c>
      <c r="E496" t="s">
        <v>2023</v>
      </c>
      <c r="F496" t="s">
        <v>2024</v>
      </c>
      <c r="G496" t="s">
        <v>2025</v>
      </c>
      <c r="H496" t="s">
        <v>10</v>
      </c>
      <c r="I496">
        <v>141013</v>
      </c>
      <c r="J496" t="s">
        <v>9</v>
      </c>
    </row>
    <row r="497" spans="1:10" x14ac:dyDescent="0.2">
      <c r="A497" t="s">
        <v>2026</v>
      </c>
      <c r="D497" t="str">
        <f>IFERROR(VLOOKUP(A497, Sheet2!A:B, 2, FALSE), "")</f>
        <v/>
      </c>
    </row>
    <row r="498" spans="1:10" x14ac:dyDescent="0.2">
      <c r="A498" t="s">
        <v>2027</v>
      </c>
      <c r="B498" t="s">
        <v>2028</v>
      </c>
      <c r="D498" t="str">
        <f>IFERROR(VLOOKUP(A498, Sheet2!A:B, 2, FALSE), "")</f>
        <v/>
      </c>
      <c r="E498" t="s">
        <v>9</v>
      </c>
      <c r="F498" t="s">
        <v>2029</v>
      </c>
      <c r="G498" t="s">
        <v>2030</v>
      </c>
      <c r="H498" t="s">
        <v>10</v>
      </c>
      <c r="I498">
        <v>141008</v>
      </c>
      <c r="J498" t="s">
        <v>9</v>
      </c>
    </row>
    <row r="499" spans="1:10" x14ac:dyDescent="0.2">
      <c r="A499" t="s">
        <v>2031</v>
      </c>
      <c r="B499" t="s">
        <v>2032</v>
      </c>
      <c r="C499" t="s">
        <v>2033</v>
      </c>
      <c r="D499" t="str">
        <f>IFERROR(VLOOKUP(A499, Sheet2!A:B, 2, FALSE), "")</f>
        <v/>
      </c>
      <c r="E499" t="s">
        <v>9</v>
      </c>
      <c r="F499" t="s">
        <v>2034</v>
      </c>
      <c r="G499" t="s">
        <v>2035</v>
      </c>
      <c r="H499" t="s">
        <v>10</v>
      </c>
      <c r="I499">
        <v>141008</v>
      </c>
      <c r="J499" t="s">
        <v>9</v>
      </c>
    </row>
    <row r="500" spans="1:10" x14ac:dyDescent="0.2">
      <c r="A500" t="s">
        <v>2036</v>
      </c>
      <c r="B500" t="s">
        <v>2037</v>
      </c>
      <c r="C500" t="s">
        <v>2038</v>
      </c>
      <c r="D500" t="str">
        <f>IFERROR(VLOOKUP(A500, Sheet2!A:B, 2, FALSE), "")</f>
        <v/>
      </c>
      <c r="E500" t="s">
        <v>2039</v>
      </c>
      <c r="F500" t="s">
        <v>2040</v>
      </c>
      <c r="G500" t="s">
        <v>2041</v>
      </c>
      <c r="H500" t="s">
        <v>300</v>
      </c>
      <c r="I500">
        <v>600102</v>
      </c>
      <c r="J500" t="s">
        <v>415</v>
      </c>
    </row>
    <row r="501" spans="1:10" x14ac:dyDescent="0.2">
      <c r="A501" t="s">
        <v>2042</v>
      </c>
      <c r="B501" t="s">
        <v>2043</v>
      </c>
      <c r="C501" t="s">
        <v>2044</v>
      </c>
      <c r="D501" t="str">
        <f>IFERROR(VLOOKUP(A501, Sheet2!A:B, 2, FALSE), "")</f>
        <v/>
      </c>
      <c r="E501" t="s">
        <v>2045</v>
      </c>
      <c r="F501" t="s">
        <v>2040</v>
      </c>
      <c r="G501" t="s">
        <v>2041</v>
      </c>
      <c r="H501" t="s">
        <v>300</v>
      </c>
      <c r="I501">
        <v>600008</v>
      </c>
      <c r="J501" t="s">
        <v>415</v>
      </c>
    </row>
    <row r="502" spans="1:10" x14ac:dyDescent="0.2">
      <c r="A502" t="s">
        <v>2046</v>
      </c>
      <c r="B502" t="s">
        <v>2047</v>
      </c>
      <c r="C502" t="s">
        <v>2048</v>
      </c>
      <c r="D502">
        <f>IFERROR(VLOOKUP(A502, Sheet2!A:B, 2, FALSE), "")</f>
        <v>8341290000</v>
      </c>
      <c r="E502" t="s">
        <v>9</v>
      </c>
      <c r="F502" t="s">
        <v>2049</v>
      </c>
      <c r="G502" t="s">
        <v>2050</v>
      </c>
      <c r="H502" t="s">
        <v>10</v>
      </c>
      <c r="I502">
        <v>141008</v>
      </c>
      <c r="J502" t="s">
        <v>9</v>
      </c>
    </row>
    <row r="503" spans="1:10" x14ac:dyDescent="0.2">
      <c r="A503" t="s">
        <v>2051</v>
      </c>
      <c r="B503" t="s">
        <v>2052</v>
      </c>
      <c r="C503" t="s">
        <v>2053</v>
      </c>
      <c r="D503" s="17">
        <v>9360234933</v>
      </c>
      <c r="E503" t="s">
        <v>297</v>
      </c>
      <c r="F503" t="s">
        <v>2054</v>
      </c>
      <c r="G503" t="s">
        <v>2055</v>
      </c>
      <c r="H503" t="s">
        <v>300</v>
      </c>
      <c r="I503">
        <v>641604</v>
      </c>
      <c r="J503" t="s">
        <v>297</v>
      </c>
    </row>
    <row r="504" spans="1:10" x14ac:dyDescent="0.2">
      <c r="A504" t="s">
        <v>2056</v>
      </c>
      <c r="B504" t="s">
        <v>2057</v>
      </c>
      <c r="D504" t="str">
        <f>IFERROR(VLOOKUP(A504, Sheet2!A:B, 2, FALSE), "")</f>
        <v/>
      </c>
      <c r="E504" t="s">
        <v>52</v>
      </c>
      <c r="F504" t="s">
        <v>2058</v>
      </c>
      <c r="G504" t="s">
        <v>2059</v>
      </c>
      <c r="H504" t="s">
        <v>10</v>
      </c>
      <c r="I504">
        <v>144004</v>
      </c>
      <c r="J504" t="s">
        <v>52</v>
      </c>
    </row>
    <row r="505" spans="1:10" x14ac:dyDescent="0.2">
      <c r="A505" t="s">
        <v>2060</v>
      </c>
      <c r="B505" t="s">
        <v>2061</v>
      </c>
      <c r="C505" t="s">
        <v>2062</v>
      </c>
      <c r="D505" t="str">
        <f>IFERROR(VLOOKUP(A505, Sheet2!A:B, 2, FALSE), "")</f>
        <v/>
      </c>
      <c r="E505" t="s">
        <v>2063</v>
      </c>
      <c r="F505" t="s">
        <v>2064</v>
      </c>
      <c r="G505" t="s">
        <v>2065</v>
      </c>
      <c r="H505" t="s">
        <v>10</v>
      </c>
      <c r="I505">
        <v>141003</v>
      </c>
      <c r="J505" t="s">
        <v>9</v>
      </c>
    </row>
    <row r="506" spans="1:10" x14ac:dyDescent="0.2">
      <c r="A506" t="s">
        <v>2066</v>
      </c>
      <c r="B506" t="s">
        <v>2067</v>
      </c>
      <c r="C506" t="s">
        <v>2068</v>
      </c>
      <c r="D506" s="17">
        <v>9417018129</v>
      </c>
      <c r="E506" t="s">
        <v>9</v>
      </c>
      <c r="F506" t="s">
        <v>2069</v>
      </c>
      <c r="G506" t="s">
        <v>2070</v>
      </c>
      <c r="H506" t="s">
        <v>10</v>
      </c>
      <c r="I506">
        <v>141001</v>
      </c>
      <c r="J506" t="s">
        <v>9</v>
      </c>
    </row>
    <row r="507" spans="1:10" x14ac:dyDescent="0.2">
      <c r="A507" t="s">
        <v>2071</v>
      </c>
      <c r="D507" t="str">
        <f>IFERROR(VLOOKUP(A507, Sheet2!A:B, 2, FALSE), "")</f>
        <v/>
      </c>
      <c r="H507" t="s">
        <v>10</v>
      </c>
    </row>
    <row r="508" spans="1:10" x14ac:dyDescent="0.2">
      <c r="A508" t="s">
        <v>2072</v>
      </c>
      <c r="B508">
        <v>9</v>
      </c>
      <c r="C508" t="s">
        <v>2073</v>
      </c>
      <c r="D508" t="str">
        <f>IFERROR(VLOOKUP(A508, Sheet2!A:B, 2, FALSE), "")</f>
        <v/>
      </c>
      <c r="E508" t="s">
        <v>2074</v>
      </c>
      <c r="F508" t="s">
        <v>2075</v>
      </c>
      <c r="G508" t="s">
        <v>2076</v>
      </c>
      <c r="H508" t="s">
        <v>300</v>
      </c>
      <c r="I508">
        <v>641001</v>
      </c>
      <c r="J508" t="s">
        <v>1189</v>
      </c>
    </row>
    <row r="509" spans="1:10" x14ac:dyDescent="0.2">
      <c r="A509" t="s">
        <v>2077</v>
      </c>
      <c r="D509" t="str">
        <f>IFERROR(VLOOKUP(A509, Sheet2!A:B, 2, FALSE), "")</f>
        <v/>
      </c>
      <c r="H509" t="s">
        <v>10</v>
      </c>
      <c r="I509">
        <v>148023</v>
      </c>
    </row>
    <row r="510" spans="1:10" x14ac:dyDescent="0.2">
      <c r="A510" t="s">
        <v>2078</v>
      </c>
      <c r="B510" t="s">
        <v>2079</v>
      </c>
      <c r="C510" t="s">
        <v>2080</v>
      </c>
      <c r="D510" t="str">
        <f>IFERROR(VLOOKUP(A510, Sheet2!A:B, 2, FALSE), "")</f>
        <v/>
      </c>
      <c r="E510" t="s">
        <v>9</v>
      </c>
      <c r="F510" t="s">
        <v>2081</v>
      </c>
      <c r="G510" t="s">
        <v>2082</v>
      </c>
      <c r="H510" t="s">
        <v>10</v>
      </c>
      <c r="I510">
        <v>141008</v>
      </c>
      <c r="J510" t="s">
        <v>9</v>
      </c>
    </row>
    <row r="511" spans="1:10" x14ac:dyDescent="0.2">
      <c r="A511" t="s">
        <v>2083</v>
      </c>
      <c r="B511" t="s">
        <v>2084</v>
      </c>
      <c r="C511" t="s">
        <v>2085</v>
      </c>
      <c r="D511" s="17">
        <v>7740082298</v>
      </c>
      <c r="E511" t="s">
        <v>9</v>
      </c>
      <c r="F511" t="s">
        <v>2086</v>
      </c>
      <c r="G511" t="s">
        <v>2087</v>
      </c>
      <c r="H511" t="s">
        <v>10</v>
      </c>
      <c r="I511">
        <v>141008</v>
      </c>
      <c r="J511" t="s">
        <v>9</v>
      </c>
    </row>
    <row r="512" spans="1:10" x14ac:dyDescent="0.2">
      <c r="A512" t="s">
        <v>2088</v>
      </c>
      <c r="D512" t="str">
        <f>IFERROR(VLOOKUP(A512, Sheet2!A:B, 2, FALSE), "")</f>
        <v/>
      </c>
      <c r="H512" t="s">
        <v>10</v>
      </c>
    </row>
    <row r="513" spans="1:10" x14ac:dyDescent="0.2">
      <c r="A513" t="s">
        <v>2089</v>
      </c>
      <c r="B513" t="s">
        <v>2090</v>
      </c>
      <c r="C513" t="s">
        <v>2091</v>
      </c>
      <c r="D513" t="str">
        <f>IFERROR(VLOOKUP(A513, Sheet2!A:B, 2, FALSE), "")</f>
        <v/>
      </c>
      <c r="E513" t="s">
        <v>2092</v>
      </c>
      <c r="H513" t="s">
        <v>73</v>
      </c>
      <c r="I513">
        <v>364001</v>
      </c>
    </row>
    <row r="514" spans="1:10" x14ac:dyDescent="0.2">
      <c r="A514" t="s">
        <v>2093</v>
      </c>
      <c r="B514" t="s">
        <v>2094</v>
      </c>
      <c r="C514" t="s">
        <v>2095</v>
      </c>
      <c r="D514" t="str">
        <f>IFERROR(VLOOKUP(A514, Sheet2!A:B, 2, FALSE), "")</f>
        <v/>
      </c>
      <c r="E514" t="s">
        <v>184</v>
      </c>
      <c r="F514" t="s">
        <v>2096</v>
      </c>
      <c r="G514" t="s">
        <v>2097</v>
      </c>
      <c r="H514" t="s">
        <v>27</v>
      </c>
      <c r="I514">
        <v>133001</v>
      </c>
      <c r="J514" t="s">
        <v>184</v>
      </c>
    </row>
    <row r="515" spans="1:10" x14ac:dyDescent="0.2">
      <c r="A515" t="s">
        <v>2098</v>
      </c>
      <c r="B515" t="s">
        <v>2099</v>
      </c>
      <c r="C515" t="s">
        <v>2100</v>
      </c>
      <c r="D515" t="str">
        <f>IFERROR(VLOOKUP(A515, Sheet2!A:B, 2, FALSE), "")</f>
        <v/>
      </c>
      <c r="E515" t="s">
        <v>9</v>
      </c>
      <c r="F515" t="s">
        <v>2101</v>
      </c>
      <c r="G515" t="s">
        <v>2102</v>
      </c>
      <c r="H515" t="s">
        <v>10</v>
      </c>
      <c r="I515">
        <v>141008</v>
      </c>
      <c r="J515" t="s">
        <v>9</v>
      </c>
    </row>
    <row r="516" spans="1:10" x14ac:dyDescent="0.2">
      <c r="A516" t="s">
        <v>2103</v>
      </c>
      <c r="B516" t="s">
        <v>2094</v>
      </c>
      <c r="C516" t="s">
        <v>2095</v>
      </c>
      <c r="D516" t="str">
        <f>IFERROR(VLOOKUP(A516, Sheet2!A:B, 2, FALSE), "")</f>
        <v/>
      </c>
      <c r="E516" t="s">
        <v>184</v>
      </c>
      <c r="F516" t="s">
        <v>2104</v>
      </c>
      <c r="G516" t="s">
        <v>2105</v>
      </c>
      <c r="H516" t="s">
        <v>27</v>
      </c>
      <c r="I516">
        <v>133001</v>
      </c>
      <c r="J516" t="s">
        <v>133</v>
      </c>
    </row>
    <row r="517" spans="1:10" x14ac:dyDescent="0.2">
      <c r="A517" t="s">
        <v>2106</v>
      </c>
      <c r="B517" t="s">
        <v>2107</v>
      </c>
      <c r="C517" t="s">
        <v>2108</v>
      </c>
      <c r="D517" t="str">
        <f>IFERROR(VLOOKUP(A517, Sheet2!A:B, 2, FALSE), "")</f>
        <v/>
      </c>
      <c r="E517" t="s">
        <v>9</v>
      </c>
      <c r="F517" t="s">
        <v>2109</v>
      </c>
      <c r="G517" t="s">
        <v>2110</v>
      </c>
      <c r="H517" t="s">
        <v>10</v>
      </c>
      <c r="I517">
        <v>141010</v>
      </c>
      <c r="J517" t="s">
        <v>9</v>
      </c>
    </row>
    <row r="518" spans="1:10" x14ac:dyDescent="0.2">
      <c r="A518" t="s">
        <v>2111</v>
      </c>
      <c r="B518" t="s">
        <v>2112</v>
      </c>
      <c r="C518" t="s">
        <v>2113</v>
      </c>
      <c r="D518">
        <f>IFERROR(VLOOKUP(A518, Sheet2!A:B, 2, FALSE), "")</f>
        <v>9888301301</v>
      </c>
      <c r="E518" t="s">
        <v>2114</v>
      </c>
      <c r="F518" t="s">
        <v>2115</v>
      </c>
      <c r="G518" t="s">
        <v>2116</v>
      </c>
      <c r="H518" t="s">
        <v>10</v>
      </c>
      <c r="I518">
        <v>143512</v>
      </c>
      <c r="J518" t="s">
        <v>2117</v>
      </c>
    </row>
    <row r="519" spans="1:10" x14ac:dyDescent="0.2">
      <c r="A519" t="s">
        <v>2118</v>
      </c>
      <c r="B519" t="s">
        <v>2119</v>
      </c>
      <c r="D519" t="str">
        <f>IFERROR(VLOOKUP(A519, Sheet2!A:B, 2, FALSE), "")</f>
        <v/>
      </c>
      <c r="E519" t="s">
        <v>2120</v>
      </c>
      <c r="F519" t="s">
        <v>2121</v>
      </c>
      <c r="G519" t="s">
        <v>2122</v>
      </c>
      <c r="H519" t="s">
        <v>27</v>
      </c>
      <c r="I519">
        <v>126102</v>
      </c>
      <c r="J519" t="s">
        <v>2120</v>
      </c>
    </row>
    <row r="520" spans="1:10" x14ac:dyDescent="0.2">
      <c r="A520" t="s">
        <v>2123</v>
      </c>
      <c r="B520" t="s">
        <v>2124</v>
      </c>
      <c r="C520" t="s">
        <v>2125</v>
      </c>
      <c r="D520" t="str">
        <f>IFERROR(VLOOKUP(A520, Sheet2!A:B, 2, FALSE), "")</f>
        <v/>
      </c>
      <c r="E520" t="s">
        <v>74</v>
      </c>
      <c r="F520" t="s">
        <v>2126</v>
      </c>
      <c r="G520" t="s">
        <v>2127</v>
      </c>
      <c r="H520" t="s">
        <v>73</v>
      </c>
      <c r="I520">
        <v>395004</v>
      </c>
      <c r="J520" t="s">
        <v>74</v>
      </c>
    </row>
    <row r="521" spans="1:10" x14ac:dyDescent="0.2">
      <c r="A521" t="s">
        <v>2128</v>
      </c>
      <c r="B521" t="s">
        <v>2129</v>
      </c>
      <c r="D521" t="str">
        <f>IFERROR(VLOOKUP(A521, Sheet2!A:B, 2, FALSE), "")</f>
        <v/>
      </c>
      <c r="E521" t="s">
        <v>9</v>
      </c>
      <c r="F521" t="s">
        <v>2130</v>
      </c>
      <c r="G521" t="s">
        <v>2131</v>
      </c>
      <c r="H521" t="s">
        <v>10</v>
      </c>
      <c r="I521">
        <v>141003</v>
      </c>
      <c r="J521" t="s">
        <v>9</v>
      </c>
    </row>
    <row r="522" spans="1:10" x14ac:dyDescent="0.2">
      <c r="A522" t="s">
        <v>2132</v>
      </c>
      <c r="B522" t="s">
        <v>2133</v>
      </c>
      <c r="D522" t="str">
        <f>IFERROR(VLOOKUP(A522, Sheet2!A:B, 2, FALSE), "")</f>
        <v/>
      </c>
      <c r="E522" t="s">
        <v>1432</v>
      </c>
      <c r="F522" t="s">
        <v>2134</v>
      </c>
      <c r="G522" t="s">
        <v>2135</v>
      </c>
      <c r="H522" t="s">
        <v>27</v>
      </c>
      <c r="I522">
        <v>134003</v>
      </c>
      <c r="J522" t="s">
        <v>133</v>
      </c>
    </row>
    <row r="523" spans="1:10" x14ac:dyDescent="0.2">
      <c r="A523" t="s">
        <v>2136</v>
      </c>
      <c r="B523" t="s">
        <v>2137</v>
      </c>
      <c r="C523" t="s">
        <v>2138</v>
      </c>
      <c r="D523" t="str">
        <f>IFERROR(VLOOKUP(A523, Sheet2!A:B, 2, FALSE), "")</f>
        <v/>
      </c>
      <c r="E523" t="s">
        <v>146</v>
      </c>
      <c r="F523" t="s">
        <v>2139</v>
      </c>
      <c r="G523" t="s">
        <v>2140</v>
      </c>
      <c r="H523" t="s">
        <v>27</v>
      </c>
      <c r="I523">
        <v>125055</v>
      </c>
      <c r="J523" t="s">
        <v>146</v>
      </c>
    </row>
    <row r="524" spans="1:10" x14ac:dyDescent="0.2">
      <c r="A524" t="s">
        <v>2141</v>
      </c>
      <c r="B524" t="s">
        <v>2142</v>
      </c>
      <c r="C524" t="s">
        <v>2143</v>
      </c>
      <c r="D524">
        <f>IFERROR(VLOOKUP(A524, Sheet2!A:B, 2, FALSE), "")</f>
        <v>7837675443</v>
      </c>
      <c r="E524" t="s">
        <v>509</v>
      </c>
      <c r="H524" t="s">
        <v>10</v>
      </c>
      <c r="I524">
        <v>143001</v>
      </c>
      <c r="J524" t="s">
        <v>509</v>
      </c>
    </row>
    <row r="525" spans="1:10" x14ac:dyDescent="0.2">
      <c r="A525" t="s">
        <v>2144</v>
      </c>
      <c r="B525" t="s">
        <v>2145</v>
      </c>
      <c r="C525" t="s">
        <v>2146</v>
      </c>
      <c r="D525" t="str">
        <f>IFERROR(VLOOKUP(A525, Sheet2!A:B, 2, FALSE), "")</f>
        <v/>
      </c>
      <c r="E525" t="s">
        <v>9</v>
      </c>
      <c r="F525" t="s">
        <v>2147</v>
      </c>
      <c r="G525" t="s">
        <v>2148</v>
      </c>
      <c r="H525" t="s">
        <v>48</v>
      </c>
      <c r="J525" t="s">
        <v>9</v>
      </c>
    </row>
    <row r="526" spans="1:10" x14ac:dyDescent="0.2">
      <c r="A526" t="s">
        <v>2149</v>
      </c>
      <c r="B526" t="s">
        <v>2150</v>
      </c>
      <c r="C526" t="s">
        <v>2151</v>
      </c>
      <c r="D526" t="str">
        <f>IFERROR(VLOOKUP(A526, Sheet2!A:B, 2, FALSE), "")</f>
        <v/>
      </c>
      <c r="E526" t="s">
        <v>2152</v>
      </c>
      <c r="F526" t="s">
        <v>2153</v>
      </c>
      <c r="G526" t="s">
        <v>2148</v>
      </c>
      <c r="H526" t="s">
        <v>48</v>
      </c>
      <c r="I526">
        <v>110033</v>
      </c>
      <c r="J526" t="s">
        <v>1224</v>
      </c>
    </row>
    <row r="527" spans="1:10" x14ac:dyDescent="0.2">
      <c r="A527" t="s">
        <v>2154</v>
      </c>
      <c r="B527" t="s">
        <v>2155</v>
      </c>
      <c r="D527" t="str">
        <f>IFERROR(VLOOKUP(A527, Sheet2!A:B, 2, FALSE), "")</f>
        <v/>
      </c>
      <c r="E527" t="s">
        <v>1588</v>
      </c>
      <c r="F527" t="s">
        <v>2156</v>
      </c>
      <c r="G527" t="s">
        <v>2157</v>
      </c>
      <c r="H527" t="s">
        <v>27</v>
      </c>
      <c r="I527">
        <v>127306</v>
      </c>
      <c r="J527" t="s">
        <v>1588</v>
      </c>
    </row>
    <row r="528" spans="1:10" x14ac:dyDescent="0.2">
      <c r="A528" t="s">
        <v>2158</v>
      </c>
      <c r="B528" t="s">
        <v>2159</v>
      </c>
      <c r="C528" t="s">
        <v>2160</v>
      </c>
      <c r="D528">
        <f>IFERROR(VLOOKUP(A528, Sheet2!A:B, 2, FALSE), "")</f>
        <v>9418264462</v>
      </c>
      <c r="E528" t="s">
        <v>513</v>
      </c>
      <c r="F528" t="s">
        <v>2161</v>
      </c>
      <c r="G528" t="s">
        <v>2162</v>
      </c>
      <c r="H528" t="s">
        <v>220</v>
      </c>
      <c r="I528">
        <v>177001</v>
      </c>
      <c r="J528" t="s">
        <v>513</v>
      </c>
    </row>
    <row r="529" spans="1:10" x14ac:dyDescent="0.2">
      <c r="A529" t="s">
        <v>2163</v>
      </c>
      <c r="B529" t="s">
        <v>2164</v>
      </c>
      <c r="C529" t="s">
        <v>2165</v>
      </c>
      <c r="D529" t="str">
        <f>IFERROR(VLOOKUP(A529, Sheet2!A:B, 2, FALSE), "")</f>
        <v/>
      </c>
      <c r="E529" t="s">
        <v>9</v>
      </c>
      <c r="F529" t="s">
        <v>2166</v>
      </c>
      <c r="G529" t="s">
        <v>2167</v>
      </c>
      <c r="H529" t="s">
        <v>10</v>
      </c>
      <c r="I529">
        <v>141003</v>
      </c>
      <c r="J529" t="s">
        <v>9</v>
      </c>
    </row>
    <row r="530" spans="1:10" x14ac:dyDescent="0.2">
      <c r="A530" t="s">
        <v>2168</v>
      </c>
      <c r="B530" t="s">
        <v>2169</v>
      </c>
      <c r="C530" t="s">
        <v>2170</v>
      </c>
      <c r="D530" t="str">
        <f>IFERROR(VLOOKUP(A530, Sheet2!A:B, 2, FALSE), "")</f>
        <v/>
      </c>
      <c r="E530" t="s">
        <v>2171</v>
      </c>
      <c r="F530" t="s">
        <v>2172</v>
      </c>
      <c r="G530" t="s">
        <v>2173</v>
      </c>
      <c r="H530" t="s">
        <v>66</v>
      </c>
      <c r="I530">
        <v>452001</v>
      </c>
    </row>
    <row r="531" spans="1:10" x14ac:dyDescent="0.2">
      <c r="A531" t="s">
        <v>2174</v>
      </c>
      <c r="B531" t="s">
        <v>2174</v>
      </c>
      <c r="C531" t="s">
        <v>2175</v>
      </c>
      <c r="D531" t="str">
        <f>IFERROR(VLOOKUP(A531, Sheet2!A:B, 2, FALSE), "")</f>
        <v/>
      </c>
      <c r="E531" t="s">
        <v>2176</v>
      </c>
      <c r="F531" t="s">
        <v>2177</v>
      </c>
      <c r="G531" t="s">
        <v>2178</v>
      </c>
      <c r="H531" t="s">
        <v>10</v>
      </c>
      <c r="I531">
        <v>147301</v>
      </c>
      <c r="J531" t="s">
        <v>572</v>
      </c>
    </row>
    <row r="532" spans="1:10" x14ac:dyDescent="0.2">
      <c r="A532" t="s">
        <v>2179</v>
      </c>
      <c r="B532" t="s">
        <v>2180</v>
      </c>
      <c r="C532" t="s">
        <v>2181</v>
      </c>
      <c r="D532">
        <f>IFERROR(VLOOKUP(A532, Sheet2!A:B, 2, FALSE), "")</f>
        <v>9914177727</v>
      </c>
      <c r="E532" t="s">
        <v>9</v>
      </c>
      <c r="F532" t="s">
        <v>2182</v>
      </c>
      <c r="G532" t="s">
        <v>2183</v>
      </c>
      <c r="H532" t="s">
        <v>10</v>
      </c>
      <c r="I532">
        <v>141206</v>
      </c>
      <c r="J532" t="s">
        <v>9</v>
      </c>
    </row>
    <row r="533" spans="1:10" x14ac:dyDescent="0.2">
      <c r="A533" t="s">
        <v>2184</v>
      </c>
      <c r="D533" t="str">
        <f>IFERROR(VLOOKUP(A533, Sheet2!A:B, 2, FALSE), "")</f>
        <v/>
      </c>
      <c r="H533" t="s">
        <v>10</v>
      </c>
    </row>
    <row r="534" spans="1:10" x14ac:dyDescent="0.2">
      <c r="A534" t="s">
        <v>2185</v>
      </c>
      <c r="B534">
        <v>3968</v>
      </c>
      <c r="D534" t="str">
        <f>IFERROR(VLOOKUP(A534, Sheet2!A:B, 2, FALSE), "")</f>
        <v/>
      </c>
      <c r="E534" t="s">
        <v>2186</v>
      </c>
      <c r="F534" t="s">
        <v>2187</v>
      </c>
      <c r="G534" t="s">
        <v>2188</v>
      </c>
      <c r="H534" t="s">
        <v>48</v>
      </c>
      <c r="I534">
        <v>110007</v>
      </c>
      <c r="J534" t="s">
        <v>1070</v>
      </c>
    </row>
    <row r="535" spans="1:10" x14ac:dyDescent="0.2">
      <c r="A535" t="s">
        <v>2189</v>
      </c>
      <c r="B535" t="s">
        <v>2190</v>
      </c>
      <c r="C535" t="s">
        <v>2191</v>
      </c>
      <c r="D535" s="17">
        <v>7652900017</v>
      </c>
      <c r="E535" t="s">
        <v>2192</v>
      </c>
      <c r="F535" t="s">
        <v>2193</v>
      </c>
      <c r="G535" t="s">
        <v>2194</v>
      </c>
      <c r="H535" t="s">
        <v>27</v>
      </c>
      <c r="I535">
        <v>133302</v>
      </c>
      <c r="J535" t="s">
        <v>2195</v>
      </c>
    </row>
    <row r="536" spans="1:10" x14ac:dyDescent="0.2">
      <c r="A536" t="s">
        <v>2196</v>
      </c>
      <c r="B536" t="s">
        <v>2197</v>
      </c>
      <c r="C536" t="s">
        <v>2198</v>
      </c>
      <c r="D536" t="str">
        <f>IFERROR(VLOOKUP(A536, Sheet2!A:B, 2, FALSE), "")</f>
        <v/>
      </c>
      <c r="E536" t="s">
        <v>2199</v>
      </c>
      <c r="F536" t="s">
        <v>2200</v>
      </c>
      <c r="G536" t="s">
        <v>2201</v>
      </c>
      <c r="H536" t="s">
        <v>292</v>
      </c>
      <c r="I536">
        <v>263139</v>
      </c>
      <c r="J536" t="s">
        <v>2202</v>
      </c>
    </row>
    <row r="537" spans="1:10" x14ac:dyDescent="0.2">
      <c r="A537" t="s">
        <v>2203</v>
      </c>
      <c r="B537" t="s">
        <v>2204</v>
      </c>
      <c r="C537" t="s">
        <v>2205</v>
      </c>
      <c r="D537">
        <f>IFERROR(VLOOKUP(A537, Sheet2!A:B, 2, FALSE), "")</f>
        <v>9256339078</v>
      </c>
      <c r="E537" t="s">
        <v>9</v>
      </c>
      <c r="F537" t="s">
        <v>2206</v>
      </c>
      <c r="G537" t="s">
        <v>2207</v>
      </c>
      <c r="H537" t="s">
        <v>10</v>
      </c>
      <c r="I537">
        <v>141007</v>
      </c>
      <c r="J537" t="s">
        <v>9</v>
      </c>
    </row>
    <row r="538" spans="1:10" x14ac:dyDescent="0.2">
      <c r="A538" t="s">
        <v>2208</v>
      </c>
      <c r="B538" t="s">
        <v>2209</v>
      </c>
      <c r="D538" t="str">
        <f>IFERROR(VLOOKUP(A538, Sheet2!A:B, 2, FALSE), "")</f>
        <v/>
      </c>
      <c r="E538" t="s">
        <v>433</v>
      </c>
      <c r="F538" t="s">
        <v>2210</v>
      </c>
      <c r="G538" t="s">
        <v>2211</v>
      </c>
      <c r="H538" t="s">
        <v>10</v>
      </c>
      <c r="I538">
        <v>148023</v>
      </c>
    </row>
    <row r="539" spans="1:10" x14ac:dyDescent="0.2">
      <c r="A539" t="s">
        <v>2212</v>
      </c>
      <c r="B539" t="s">
        <v>2213</v>
      </c>
      <c r="D539" t="str">
        <f>IFERROR(VLOOKUP(A539, Sheet2!A:B, 2, FALSE), "")</f>
        <v/>
      </c>
      <c r="E539" t="s">
        <v>2214</v>
      </c>
      <c r="F539" t="s">
        <v>2215</v>
      </c>
      <c r="G539" t="s">
        <v>2216</v>
      </c>
      <c r="H539" t="s">
        <v>27</v>
      </c>
      <c r="I539">
        <v>124507</v>
      </c>
      <c r="J539" t="s">
        <v>2217</v>
      </c>
    </row>
    <row r="540" spans="1:10" x14ac:dyDescent="0.2">
      <c r="A540" t="s">
        <v>2218</v>
      </c>
      <c r="B540" t="s">
        <v>2219</v>
      </c>
      <c r="C540" t="s">
        <v>2220</v>
      </c>
      <c r="D540" t="str">
        <f>IFERROR(VLOOKUP(A540, Sheet2!A:B, 2, FALSE), "")</f>
        <v/>
      </c>
      <c r="E540" t="s">
        <v>2221</v>
      </c>
      <c r="F540" t="s">
        <v>2222</v>
      </c>
      <c r="G540" t="s">
        <v>2223</v>
      </c>
      <c r="H540" t="s">
        <v>166</v>
      </c>
      <c r="I540">
        <v>400092</v>
      </c>
      <c r="J540" t="s">
        <v>1013</v>
      </c>
    </row>
    <row r="541" spans="1:10" x14ac:dyDescent="0.2">
      <c r="A541" t="s">
        <v>2224</v>
      </c>
      <c r="B541" t="s">
        <v>2225</v>
      </c>
      <c r="C541" t="s">
        <v>2226</v>
      </c>
      <c r="D541" t="str">
        <f>IFERROR(VLOOKUP(A541, Sheet2!A:B, 2, FALSE), "")</f>
        <v/>
      </c>
      <c r="E541" t="s">
        <v>2227</v>
      </c>
      <c r="F541" t="s">
        <v>2222</v>
      </c>
      <c r="G541" t="s">
        <v>2223</v>
      </c>
      <c r="H541" t="s">
        <v>166</v>
      </c>
      <c r="I541">
        <v>400071</v>
      </c>
      <c r="J541" t="s">
        <v>1013</v>
      </c>
    </row>
    <row r="542" spans="1:10" x14ac:dyDescent="0.2">
      <c r="A542" t="s">
        <v>2228</v>
      </c>
      <c r="B542" t="s">
        <v>2229</v>
      </c>
      <c r="C542" t="s">
        <v>2230</v>
      </c>
      <c r="D542" t="str">
        <f>IFERROR(VLOOKUP(A542, Sheet2!A:B, 2, FALSE), "")</f>
        <v/>
      </c>
      <c r="E542" t="s">
        <v>2231</v>
      </c>
      <c r="F542" t="s">
        <v>2222</v>
      </c>
      <c r="G542" t="s">
        <v>2223</v>
      </c>
      <c r="H542" t="s">
        <v>166</v>
      </c>
      <c r="I542">
        <v>400056</v>
      </c>
      <c r="J542" t="s">
        <v>1013</v>
      </c>
    </row>
    <row r="543" spans="1:10" x14ac:dyDescent="0.2">
      <c r="A543" t="s">
        <v>2232</v>
      </c>
      <c r="B543" t="s">
        <v>2233</v>
      </c>
      <c r="D543" t="str">
        <f>IFERROR(VLOOKUP(A543, Sheet2!A:B, 2, FALSE), "")</f>
        <v/>
      </c>
      <c r="E543" t="s">
        <v>52</v>
      </c>
      <c r="F543" t="s">
        <v>2234</v>
      </c>
      <c r="G543" t="s">
        <v>2235</v>
      </c>
      <c r="H543" t="s">
        <v>10</v>
      </c>
      <c r="I543">
        <v>144025</v>
      </c>
      <c r="J543" t="s">
        <v>52</v>
      </c>
    </row>
    <row r="544" spans="1:10" x14ac:dyDescent="0.2">
      <c r="A544" t="s">
        <v>2236</v>
      </c>
      <c r="B544" t="s">
        <v>2237</v>
      </c>
      <c r="C544" t="s">
        <v>2238</v>
      </c>
      <c r="D544" t="str">
        <f>IFERROR(VLOOKUP(A544, Sheet2!A:B, 2, FALSE), "")</f>
        <v/>
      </c>
      <c r="E544" t="s">
        <v>297</v>
      </c>
      <c r="F544" t="s">
        <v>2239</v>
      </c>
      <c r="G544" t="s">
        <v>2240</v>
      </c>
      <c r="H544" t="s">
        <v>300</v>
      </c>
      <c r="I544">
        <v>641603</v>
      </c>
      <c r="J544" t="s">
        <v>297</v>
      </c>
    </row>
    <row r="545" spans="1:10" x14ac:dyDescent="0.2">
      <c r="A545" t="s">
        <v>2241</v>
      </c>
      <c r="D545" t="str">
        <f>IFERROR(VLOOKUP(A545, Sheet2!A:B, 2, FALSE), "")</f>
        <v/>
      </c>
      <c r="E545" t="s">
        <v>36</v>
      </c>
      <c r="F545" t="s">
        <v>2242</v>
      </c>
      <c r="G545" t="s">
        <v>2243</v>
      </c>
      <c r="H545" t="s">
        <v>10</v>
      </c>
      <c r="I545">
        <v>141401</v>
      </c>
      <c r="J545" t="s">
        <v>9</v>
      </c>
    </row>
    <row r="546" spans="1:10" x14ac:dyDescent="0.2">
      <c r="A546" t="s">
        <v>2244</v>
      </c>
      <c r="B546">
        <v>1615011668</v>
      </c>
      <c r="D546" t="str">
        <f>IFERROR(VLOOKUP(A546, Sheet2!A:B, 2, FALSE), "")</f>
        <v/>
      </c>
      <c r="E546" t="s">
        <v>9</v>
      </c>
      <c r="F546" t="s">
        <v>2245</v>
      </c>
      <c r="G546" t="s">
        <v>2246</v>
      </c>
      <c r="H546" t="s">
        <v>10</v>
      </c>
      <c r="I546">
        <v>141003</v>
      </c>
      <c r="J546" t="s">
        <v>9</v>
      </c>
    </row>
    <row r="547" spans="1:10" x14ac:dyDescent="0.2">
      <c r="A547" t="s">
        <v>2247</v>
      </c>
      <c r="B547">
        <v>201</v>
      </c>
      <c r="C547" t="s">
        <v>2248</v>
      </c>
      <c r="D547" t="str">
        <f>IFERROR(VLOOKUP(A547, Sheet2!A:B, 2, FALSE), "")</f>
        <v/>
      </c>
      <c r="E547" t="s">
        <v>52</v>
      </c>
      <c r="F547" t="s">
        <v>2249</v>
      </c>
      <c r="G547" t="s">
        <v>2250</v>
      </c>
      <c r="H547" t="s">
        <v>10</v>
      </c>
      <c r="I547">
        <v>144003</v>
      </c>
      <c r="J547" t="s">
        <v>52</v>
      </c>
    </row>
    <row r="548" spans="1:10" x14ac:dyDescent="0.2">
      <c r="A548" t="s">
        <v>2251</v>
      </c>
      <c r="B548" t="s">
        <v>2252</v>
      </c>
      <c r="D548" t="str">
        <f>IFERROR(VLOOKUP(A548, Sheet2!A:B, 2, FALSE), "")</f>
        <v/>
      </c>
      <c r="E548" t="s">
        <v>9</v>
      </c>
      <c r="F548" t="s">
        <v>2253</v>
      </c>
      <c r="G548" t="s">
        <v>2254</v>
      </c>
      <c r="H548" t="s">
        <v>10</v>
      </c>
      <c r="I548">
        <v>141001</v>
      </c>
      <c r="J548" t="s">
        <v>9</v>
      </c>
    </row>
    <row r="549" spans="1:10" x14ac:dyDescent="0.2">
      <c r="A549" t="s">
        <v>2255</v>
      </c>
      <c r="B549" t="s">
        <v>2256</v>
      </c>
      <c r="C549" t="s">
        <v>2257</v>
      </c>
      <c r="D549" t="str">
        <f>IFERROR(VLOOKUP(A549, Sheet2!A:B, 2, FALSE), "")</f>
        <v/>
      </c>
      <c r="E549" t="s">
        <v>2258</v>
      </c>
      <c r="F549" t="s">
        <v>2259</v>
      </c>
      <c r="G549" t="s">
        <v>2260</v>
      </c>
      <c r="H549" t="s">
        <v>523</v>
      </c>
      <c r="I549">
        <v>831006</v>
      </c>
      <c r="J549" t="s">
        <v>2261</v>
      </c>
    </row>
    <row r="550" spans="1:10" x14ac:dyDescent="0.2">
      <c r="A550" t="s">
        <v>2262</v>
      </c>
      <c r="B550" t="s">
        <v>2263</v>
      </c>
      <c r="C550" t="s">
        <v>2264</v>
      </c>
      <c r="D550" t="str">
        <f>IFERROR(VLOOKUP(A550, Sheet2!A:B, 2, FALSE), "")</f>
        <v/>
      </c>
      <c r="E550" t="s">
        <v>509</v>
      </c>
      <c r="F550" t="s">
        <v>2265</v>
      </c>
      <c r="G550" t="s">
        <v>2266</v>
      </c>
      <c r="H550" t="s">
        <v>10</v>
      </c>
      <c r="I550">
        <v>143001</v>
      </c>
      <c r="J550" t="s">
        <v>509</v>
      </c>
    </row>
    <row r="551" spans="1:10" x14ac:dyDescent="0.2">
      <c r="A551" t="s">
        <v>2267</v>
      </c>
      <c r="B551" t="s">
        <v>2268</v>
      </c>
      <c r="D551" t="str">
        <f>IFERROR(VLOOKUP(A551, Sheet2!A:B, 2, FALSE), "")</f>
        <v/>
      </c>
      <c r="E551" t="s">
        <v>9</v>
      </c>
      <c r="F551" t="s">
        <v>2269</v>
      </c>
      <c r="G551" t="s">
        <v>2270</v>
      </c>
      <c r="H551" t="s">
        <v>10</v>
      </c>
      <c r="I551">
        <v>141010</v>
      </c>
      <c r="J551" t="s">
        <v>9</v>
      </c>
    </row>
    <row r="552" spans="1:10" x14ac:dyDescent="0.2">
      <c r="A552" t="s">
        <v>2271</v>
      </c>
      <c r="B552" t="s">
        <v>463</v>
      </c>
      <c r="D552" t="str">
        <f>IFERROR(VLOOKUP(A552, Sheet2!A:B, 2, FALSE), "")</f>
        <v/>
      </c>
      <c r="E552" t="s">
        <v>122</v>
      </c>
      <c r="F552" t="s">
        <v>2272</v>
      </c>
      <c r="G552" t="s">
        <v>2273</v>
      </c>
      <c r="H552" t="s">
        <v>10</v>
      </c>
      <c r="I552">
        <v>145001</v>
      </c>
      <c r="J552" t="s">
        <v>122</v>
      </c>
    </row>
    <row r="553" spans="1:10" x14ac:dyDescent="0.2">
      <c r="A553" t="s">
        <v>2274</v>
      </c>
      <c r="B553" t="s">
        <v>2275</v>
      </c>
      <c r="D553">
        <f>IFERROR(VLOOKUP(A553, Sheet2!A:B, 2, FALSE), "")</f>
        <v>9988450080</v>
      </c>
      <c r="E553" t="s">
        <v>2276</v>
      </c>
      <c r="F553" t="s">
        <v>2277</v>
      </c>
      <c r="G553" t="s">
        <v>2278</v>
      </c>
      <c r="H553" t="s">
        <v>10</v>
      </c>
      <c r="I553">
        <v>141401</v>
      </c>
      <c r="J553" t="s">
        <v>9</v>
      </c>
    </row>
    <row r="554" spans="1:10" x14ac:dyDescent="0.2">
      <c r="A554" t="s">
        <v>2279</v>
      </c>
      <c r="B554" t="s">
        <v>2280</v>
      </c>
      <c r="C554" t="s">
        <v>2281</v>
      </c>
      <c r="D554" t="str">
        <f>IFERROR(VLOOKUP(A554, Sheet2!A:B, 2, FALSE), "")</f>
        <v/>
      </c>
      <c r="E554" t="s">
        <v>433</v>
      </c>
      <c r="F554" t="s">
        <v>2282</v>
      </c>
      <c r="G554" t="s">
        <v>2283</v>
      </c>
      <c r="H554" t="s">
        <v>10</v>
      </c>
      <c r="I554">
        <v>148023</v>
      </c>
      <c r="J554" t="s">
        <v>364</v>
      </c>
    </row>
    <row r="555" spans="1:10" x14ac:dyDescent="0.2">
      <c r="A555" t="s">
        <v>2284</v>
      </c>
      <c r="B555" t="s">
        <v>2285</v>
      </c>
      <c r="C555" t="s">
        <v>2286</v>
      </c>
      <c r="D555">
        <f>IFERROR(VLOOKUP(A555, Sheet2!A:B, 2, FALSE), "")</f>
        <v>7973873197</v>
      </c>
      <c r="E555" t="s">
        <v>509</v>
      </c>
      <c r="F555" t="s">
        <v>2287</v>
      </c>
      <c r="G555" t="s">
        <v>2288</v>
      </c>
      <c r="H555" t="s">
        <v>10</v>
      </c>
      <c r="I555">
        <v>143001</v>
      </c>
      <c r="J555" t="s">
        <v>509</v>
      </c>
    </row>
    <row r="556" spans="1:10" x14ac:dyDescent="0.2">
      <c r="A556" t="s">
        <v>2289</v>
      </c>
      <c r="B556" t="s">
        <v>2191</v>
      </c>
      <c r="C556" t="s">
        <v>2290</v>
      </c>
      <c r="D556" t="str">
        <f>IFERROR(VLOOKUP(A556, Sheet2!A:B, 2, FALSE), "")</f>
        <v/>
      </c>
      <c r="E556" t="s">
        <v>2291</v>
      </c>
      <c r="F556" t="s">
        <v>2292</v>
      </c>
      <c r="G556" t="s">
        <v>2293</v>
      </c>
      <c r="H556" t="s">
        <v>10</v>
      </c>
      <c r="I556">
        <v>151505</v>
      </c>
      <c r="J556" t="s">
        <v>2291</v>
      </c>
    </row>
    <row r="557" spans="1:10" x14ac:dyDescent="0.2">
      <c r="A557" t="s">
        <v>2294</v>
      </c>
      <c r="B557" t="s">
        <v>2295</v>
      </c>
      <c r="C557" t="s">
        <v>2296</v>
      </c>
      <c r="D557" t="str">
        <f>IFERROR(VLOOKUP(A557, Sheet2!A:B, 2, FALSE), "")</f>
        <v/>
      </c>
      <c r="E557" t="s">
        <v>9</v>
      </c>
      <c r="F557" t="s">
        <v>2297</v>
      </c>
      <c r="G557" t="s">
        <v>2298</v>
      </c>
      <c r="H557" t="s">
        <v>10</v>
      </c>
      <c r="I557">
        <v>141008</v>
      </c>
      <c r="J557" t="s">
        <v>9</v>
      </c>
    </row>
    <row r="558" spans="1:10" x14ac:dyDescent="0.2">
      <c r="A558" t="s">
        <v>2299</v>
      </c>
      <c r="D558" t="str">
        <f>IFERROR(VLOOKUP(A558, Sheet2!A:B, 2, FALSE), "")</f>
        <v/>
      </c>
      <c r="E558" t="s">
        <v>36</v>
      </c>
    </row>
    <row r="559" spans="1:10" x14ac:dyDescent="0.2">
      <c r="A559" t="s">
        <v>2300</v>
      </c>
      <c r="B559" t="s">
        <v>2301</v>
      </c>
      <c r="C559" t="s">
        <v>2302</v>
      </c>
      <c r="D559" t="str">
        <f>IFERROR(VLOOKUP(A559, Sheet2!A:B, 2, FALSE), "")</f>
        <v/>
      </c>
      <c r="E559" t="s">
        <v>9</v>
      </c>
      <c r="F559" t="s">
        <v>2303</v>
      </c>
      <c r="G559" t="s">
        <v>2304</v>
      </c>
      <c r="H559" t="s">
        <v>10</v>
      </c>
      <c r="I559">
        <v>141007</v>
      </c>
      <c r="J559" t="s">
        <v>9</v>
      </c>
    </row>
    <row r="560" spans="1:10" x14ac:dyDescent="0.2">
      <c r="A560" t="s">
        <v>2305</v>
      </c>
      <c r="D560" t="str">
        <f>IFERROR(VLOOKUP(A560, Sheet2!A:B, 2, FALSE), "")</f>
        <v/>
      </c>
      <c r="E560" t="s">
        <v>36</v>
      </c>
    </row>
    <row r="561" spans="1:10" x14ac:dyDescent="0.2">
      <c r="A561" t="s">
        <v>2306</v>
      </c>
      <c r="B561" t="s">
        <v>2307</v>
      </c>
      <c r="C561" t="s">
        <v>2308</v>
      </c>
      <c r="D561" t="str">
        <f>IFERROR(VLOOKUP(A561, Sheet2!A:B, 2, FALSE), "")</f>
        <v/>
      </c>
      <c r="E561" t="s">
        <v>2309</v>
      </c>
      <c r="F561" t="s">
        <v>2310</v>
      </c>
      <c r="G561" t="s">
        <v>2311</v>
      </c>
      <c r="H561" t="s">
        <v>166</v>
      </c>
      <c r="I561">
        <v>401602</v>
      </c>
    </row>
    <row r="562" spans="1:10" x14ac:dyDescent="0.2">
      <c r="A562" t="s">
        <v>2312</v>
      </c>
      <c r="B562" t="s">
        <v>2313</v>
      </c>
      <c r="D562" t="str">
        <f>IFERROR(VLOOKUP(A562, Sheet2!A:B, 2, FALSE), "")</f>
        <v/>
      </c>
      <c r="E562" t="s">
        <v>909</v>
      </c>
      <c r="F562" t="s">
        <v>2314</v>
      </c>
      <c r="G562" t="s">
        <v>2315</v>
      </c>
      <c r="H562" t="s">
        <v>10</v>
      </c>
      <c r="I562">
        <v>152002</v>
      </c>
      <c r="J562" t="s">
        <v>909</v>
      </c>
    </row>
    <row r="563" spans="1:10" x14ac:dyDescent="0.2">
      <c r="A563" t="s">
        <v>2316</v>
      </c>
      <c r="B563" t="s">
        <v>2317</v>
      </c>
      <c r="C563" t="s">
        <v>1318</v>
      </c>
      <c r="D563" t="str">
        <f>IFERROR(VLOOKUP(A563, Sheet2!A:B, 2, FALSE), "")</f>
        <v/>
      </c>
      <c r="E563" t="s">
        <v>1318</v>
      </c>
      <c r="F563" t="s">
        <v>2318</v>
      </c>
      <c r="G563" t="s">
        <v>2319</v>
      </c>
      <c r="H563" t="s">
        <v>13</v>
      </c>
      <c r="I563">
        <v>193222</v>
      </c>
      <c r="J563" t="s">
        <v>1318</v>
      </c>
    </row>
    <row r="564" spans="1:10" x14ac:dyDescent="0.2">
      <c r="A564" t="s">
        <v>2320</v>
      </c>
      <c r="B564" t="s">
        <v>2321</v>
      </c>
      <c r="C564" t="s">
        <v>2322</v>
      </c>
      <c r="D564" s="17">
        <v>9500055445</v>
      </c>
      <c r="E564" t="s">
        <v>2323</v>
      </c>
      <c r="F564" t="s">
        <v>2324</v>
      </c>
      <c r="G564" t="s">
        <v>2325</v>
      </c>
      <c r="H564" t="s">
        <v>300</v>
      </c>
      <c r="I564">
        <v>637001</v>
      </c>
      <c r="J564" t="s">
        <v>2326</v>
      </c>
    </row>
    <row r="565" spans="1:10" x14ac:dyDescent="0.2">
      <c r="A565" t="s">
        <v>2327</v>
      </c>
      <c r="B565" t="s">
        <v>2328</v>
      </c>
      <c r="C565" t="s">
        <v>2329</v>
      </c>
      <c r="D565" t="str">
        <f>IFERROR(VLOOKUP(A565, Sheet2!A:B, 2, FALSE), "")</f>
        <v/>
      </c>
      <c r="E565" t="s">
        <v>2330</v>
      </c>
      <c r="F565" t="s">
        <v>2331</v>
      </c>
      <c r="G565" t="s">
        <v>2332</v>
      </c>
      <c r="H565" t="s">
        <v>10</v>
      </c>
      <c r="I565">
        <v>141008</v>
      </c>
      <c r="J565" t="s">
        <v>9</v>
      </c>
    </row>
    <row r="566" spans="1:10" x14ac:dyDescent="0.2">
      <c r="A566" t="s">
        <v>2333</v>
      </c>
      <c r="B566" t="s">
        <v>2334</v>
      </c>
      <c r="C566" t="s">
        <v>2335</v>
      </c>
      <c r="D566">
        <f>IFERROR(VLOOKUP(A566, Sheet2!A:B, 2, FALSE), "")</f>
        <v>9791919508</v>
      </c>
      <c r="E566" t="s">
        <v>297</v>
      </c>
      <c r="F566" t="s">
        <v>2336</v>
      </c>
      <c r="G566" t="s">
        <v>2337</v>
      </c>
      <c r="H566" t="s">
        <v>300</v>
      </c>
      <c r="I566">
        <v>641604</v>
      </c>
      <c r="J566" t="s">
        <v>297</v>
      </c>
    </row>
    <row r="567" spans="1:10" x14ac:dyDescent="0.2">
      <c r="A567" t="s">
        <v>2338</v>
      </c>
      <c r="D567" t="str">
        <f>IFERROR(VLOOKUP(A567, Sheet2!A:B, 2, FALSE), "")</f>
        <v/>
      </c>
      <c r="H567" t="s">
        <v>10</v>
      </c>
    </row>
    <row r="568" spans="1:10" x14ac:dyDescent="0.2">
      <c r="A568" t="s">
        <v>2339</v>
      </c>
      <c r="B568" t="s">
        <v>2340</v>
      </c>
      <c r="D568" s="17">
        <v>9838734105</v>
      </c>
      <c r="E568" t="s">
        <v>1646</v>
      </c>
      <c r="F568" t="s">
        <v>2341</v>
      </c>
      <c r="G568" t="s">
        <v>2342</v>
      </c>
      <c r="H568" t="s">
        <v>95</v>
      </c>
      <c r="I568">
        <v>209111</v>
      </c>
      <c r="J568" t="s">
        <v>1649</v>
      </c>
    </row>
    <row r="569" spans="1:10" x14ac:dyDescent="0.2">
      <c r="A569" t="s">
        <v>2343</v>
      </c>
      <c r="B569" t="s">
        <v>2344</v>
      </c>
      <c r="C569" t="s">
        <v>2345</v>
      </c>
      <c r="D569" t="str">
        <f>IFERROR(VLOOKUP(A569, Sheet2!A:B, 2, FALSE), "")</f>
        <v/>
      </c>
      <c r="E569" t="s">
        <v>2195</v>
      </c>
      <c r="F569" t="s">
        <v>2346</v>
      </c>
      <c r="G569" t="s">
        <v>2347</v>
      </c>
      <c r="H569" t="s">
        <v>27</v>
      </c>
      <c r="I569">
        <v>134113</v>
      </c>
      <c r="J569" t="s">
        <v>2195</v>
      </c>
    </row>
    <row r="570" spans="1:10" x14ac:dyDescent="0.2">
      <c r="A570" t="s">
        <v>2348</v>
      </c>
      <c r="B570" t="s">
        <v>2349</v>
      </c>
      <c r="C570" t="s">
        <v>2191</v>
      </c>
      <c r="D570" t="str">
        <f>IFERROR(VLOOKUP(A570, Sheet2!A:B, 2, FALSE), "")</f>
        <v/>
      </c>
      <c r="E570" t="s">
        <v>122</v>
      </c>
      <c r="F570" t="s">
        <v>2350</v>
      </c>
      <c r="G570" t="s">
        <v>2351</v>
      </c>
      <c r="H570" t="s">
        <v>10</v>
      </c>
      <c r="I570">
        <v>145023</v>
      </c>
      <c r="J570" t="s">
        <v>122</v>
      </c>
    </row>
    <row r="571" spans="1:10" x14ac:dyDescent="0.2">
      <c r="A571" t="s">
        <v>2352</v>
      </c>
      <c r="B571" t="s">
        <v>2353</v>
      </c>
      <c r="D571" t="str">
        <f>IFERROR(VLOOKUP(A571, Sheet2!A:B, 2, FALSE), "")</f>
        <v/>
      </c>
      <c r="E571" t="s">
        <v>2354</v>
      </c>
      <c r="F571" t="s">
        <v>2355</v>
      </c>
      <c r="G571" t="s">
        <v>2356</v>
      </c>
      <c r="H571" t="s">
        <v>10</v>
      </c>
      <c r="I571">
        <v>143001</v>
      </c>
      <c r="J571" t="s">
        <v>509</v>
      </c>
    </row>
    <row r="572" spans="1:10" x14ac:dyDescent="0.2">
      <c r="A572" t="s">
        <v>2357</v>
      </c>
      <c r="B572">
        <v>4</v>
      </c>
      <c r="C572" t="s">
        <v>81</v>
      </c>
      <c r="D572" t="str">
        <f>IFERROR(VLOOKUP(A572, Sheet2!A:B, 2, FALSE), "")</f>
        <v/>
      </c>
      <c r="E572" t="s">
        <v>2358</v>
      </c>
      <c r="F572" t="s">
        <v>2359</v>
      </c>
      <c r="G572" t="s">
        <v>2360</v>
      </c>
      <c r="H572" t="s">
        <v>73</v>
      </c>
      <c r="I572">
        <v>382405</v>
      </c>
      <c r="J572" t="s">
        <v>652</v>
      </c>
    </row>
    <row r="573" spans="1:10" x14ac:dyDescent="0.2">
      <c r="A573" t="s">
        <v>2361</v>
      </c>
      <c r="D573" t="str">
        <f>IFERROR(VLOOKUP(A573, Sheet2!A:B, 2, FALSE), "")</f>
        <v/>
      </c>
    </row>
    <row r="574" spans="1:10" x14ac:dyDescent="0.2">
      <c r="A574" t="s">
        <v>2362</v>
      </c>
      <c r="B574" t="s">
        <v>2363</v>
      </c>
      <c r="C574" t="s">
        <v>2364</v>
      </c>
      <c r="D574" t="str">
        <f>IFERROR(VLOOKUP(A574, Sheet2!A:B, 2, FALSE), "")</f>
        <v/>
      </c>
      <c r="E574" t="s">
        <v>2365</v>
      </c>
      <c r="H574" t="s">
        <v>10</v>
      </c>
      <c r="I574">
        <v>140603</v>
      </c>
      <c r="J574" t="s">
        <v>497</v>
      </c>
    </row>
    <row r="575" spans="1:10" x14ac:dyDescent="0.2">
      <c r="A575" t="s">
        <v>2366</v>
      </c>
      <c r="B575" t="s">
        <v>2367</v>
      </c>
      <c r="C575" t="s">
        <v>2368</v>
      </c>
      <c r="D575" t="str">
        <f>IFERROR(VLOOKUP(A575, Sheet2!A:B, 2, FALSE), "")</f>
        <v/>
      </c>
      <c r="E575" t="s">
        <v>2195</v>
      </c>
      <c r="F575" t="s">
        <v>2369</v>
      </c>
      <c r="G575" t="s">
        <v>2370</v>
      </c>
      <c r="H575" t="s">
        <v>27</v>
      </c>
      <c r="I575">
        <v>134109</v>
      </c>
      <c r="J575" t="s">
        <v>2195</v>
      </c>
    </row>
    <row r="576" spans="1:10" x14ac:dyDescent="0.2">
      <c r="A576" t="s">
        <v>2371</v>
      </c>
      <c r="D576" t="str">
        <f>IFERROR(VLOOKUP(A576, Sheet2!A:B, 2, FALSE), "")</f>
        <v/>
      </c>
      <c r="H576" t="s">
        <v>10</v>
      </c>
    </row>
    <row r="577" spans="1:10" x14ac:dyDescent="0.2">
      <c r="A577" t="s">
        <v>2372</v>
      </c>
      <c r="D577" t="str">
        <f>IFERROR(VLOOKUP(A577, Sheet2!A:B, 2, FALSE), "")</f>
        <v/>
      </c>
      <c r="E577" t="s">
        <v>9</v>
      </c>
      <c r="H577" t="s">
        <v>10</v>
      </c>
      <c r="I577">
        <v>141001</v>
      </c>
      <c r="J577" t="s">
        <v>9</v>
      </c>
    </row>
    <row r="578" spans="1:10" x14ac:dyDescent="0.2">
      <c r="A578" t="s">
        <v>2373</v>
      </c>
      <c r="B578" t="s">
        <v>2374</v>
      </c>
      <c r="D578">
        <f>IFERROR(VLOOKUP(A578, Sheet2!A:B, 2, FALSE), "")</f>
        <v>9582868671</v>
      </c>
      <c r="E578" t="s">
        <v>91</v>
      </c>
      <c r="F578" t="s">
        <v>2375</v>
      </c>
      <c r="G578" t="s">
        <v>2376</v>
      </c>
      <c r="H578" t="s">
        <v>48</v>
      </c>
      <c r="I578">
        <v>110006</v>
      </c>
      <c r="J578" t="s">
        <v>1070</v>
      </c>
    </row>
    <row r="579" spans="1:10" x14ac:dyDescent="0.2">
      <c r="A579" t="s">
        <v>2377</v>
      </c>
      <c r="B579" t="s">
        <v>2378</v>
      </c>
      <c r="C579" t="s">
        <v>2379</v>
      </c>
      <c r="D579">
        <f>IFERROR(VLOOKUP(A579, Sheet2!A:B, 2, FALSE), "")</f>
        <v>9780634558</v>
      </c>
      <c r="E579" t="s">
        <v>9</v>
      </c>
      <c r="F579" t="s">
        <v>2380</v>
      </c>
      <c r="G579" t="s">
        <v>2381</v>
      </c>
      <c r="H579" t="s">
        <v>10</v>
      </c>
      <c r="I579">
        <v>141002</v>
      </c>
      <c r="J579" t="s">
        <v>9</v>
      </c>
    </row>
    <row r="580" spans="1:10" x14ac:dyDescent="0.2">
      <c r="A580" t="s">
        <v>2382</v>
      </c>
      <c r="B580" t="s">
        <v>2383</v>
      </c>
      <c r="C580" t="s">
        <v>2384</v>
      </c>
      <c r="D580" t="str">
        <f>IFERROR(VLOOKUP(A580, Sheet2!A:B, 2, FALSE), "")</f>
        <v/>
      </c>
      <c r="E580" t="s">
        <v>184</v>
      </c>
      <c r="F580" t="s">
        <v>2385</v>
      </c>
      <c r="G580" t="s">
        <v>2386</v>
      </c>
      <c r="H580" t="s">
        <v>27</v>
      </c>
      <c r="I580">
        <v>133001</v>
      </c>
      <c r="J580" t="s">
        <v>133</v>
      </c>
    </row>
    <row r="581" spans="1:10" x14ac:dyDescent="0.2">
      <c r="A581" t="s">
        <v>2387</v>
      </c>
      <c r="B581" t="s">
        <v>2388</v>
      </c>
      <c r="C581" t="s">
        <v>2389</v>
      </c>
      <c r="D581" t="str">
        <f>IFERROR(VLOOKUP(A581, Sheet2!A:B, 2, FALSE), "")</f>
        <v/>
      </c>
      <c r="E581" t="s">
        <v>20</v>
      </c>
      <c r="F581" t="s">
        <v>2390</v>
      </c>
      <c r="G581" t="s">
        <v>2391</v>
      </c>
      <c r="H581" t="s">
        <v>10</v>
      </c>
      <c r="I581">
        <v>160062</v>
      </c>
      <c r="J581" t="s">
        <v>20</v>
      </c>
    </row>
    <row r="582" spans="1:10" x14ac:dyDescent="0.2">
      <c r="A582" t="s">
        <v>2392</v>
      </c>
      <c r="B582" t="s">
        <v>2393</v>
      </c>
      <c r="C582" t="s">
        <v>2394</v>
      </c>
      <c r="D582" t="str">
        <f>IFERROR(VLOOKUP(A582, Sheet2!A:B, 2, FALSE), "")</f>
        <v/>
      </c>
      <c r="E582" t="s">
        <v>9</v>
      </c>
      <c r="F582" t="s">
        <v>2395</v>
      </c>
      <c r="G582" t="s">
        <v>2396</v>
      </c>
      <c r="H582" t="s">
        <v>10</v>
      </c>
      <c r="I582">
        <v>141010</v>
      </c>
      <c r="J582" t="s">
        <v>9</v>
      </c>
    </row>
    <row r="583" spans="1:10" x14ac:dyDescent="0.2">
      <c r="A583" t="s">
        <v>2397</v>
      </c>
      <c r="D583" t="str">
        <f>IFERROR(VLOOKUP(A583, Sheet2!A:B, 2, FALSE), "")</f>
        <v/>
      </c>
      <c r="H583" t="s">
        <v>10</v>
      </c>
    </row>
    <row r="584" spans="1:10" x14ac:dyDescent="0.2">
      <c r="A584" t="s">
        <v>2398</v>
      </c>
      <c r="B584" t="s">
        <v>2399</v>
      </c>
      <c r="C584" t="s">
        <v>2400</v>
      </c>
      <c r="D584" t="str">
        <f>IFERROR(VLOOKUP(A584, Sheet2!A:B, 2, FALSE), "")</f>
        <v/>
      </c>
      <c r="E584" t="s">
        <v>52</v>
      </c>
      <c r="F584" t="s">
        <v>2401</v>
      </c>
      <c r="G584" t="s">
        <v>2402</v>
      </c>
      <c r="H584" t="s">
        <v>10</v>
      </c>
      <c r="I584">
        <v>144001</v>
      </c>
      <c r="J584" t="s">
        <v>52</v>
      </c>
    </row>
    <row r="585" spans="1:10" x14ac:dyDescent="0.2">
      <c r="A585" t="s">
        <v>2403</v>
      </c>
      <c r="B585">
        <v>53</v>
      </c>
      <c r="C585" t="s">
        <v>2404</v>
      </c>
      <c r="D585" t="str">
        <f>IFERROR(VLOOKUP(A585, Sheet2!A:B, 2, FALSE), "")</f>
        <v/>
      </c>
      <c r="E585" t="s">
        <v>52</v>
      </c>
      <c r="F585" t="s">
        <v>2405</v>
      </c>
      <c r="G585" t="s">
        <v>2406</v>
      </c>
      <c r="H585" t="s">
        <v>10</v>
      </c>
      <c r="I585">
        <v>144001</v>
      </c>
      <c r="J585" t="s">
        <v>52</v>
      </c>
    </row>
    <row r="586" spans="1:10" x14ac:dyDescent="0.2">
      <c r="A586" t="s">
        <v>2407</v>
      </c>
      <c r="B586" t="s">
        <v>2408</v>
      </c>
      <c r="D586" t="str">
        <f>IFERROR(VLOOKUP(A586, Sheet2!A:B, 2, FALSE), "")</f>
        <v/>
      </c>
      <c r="E586" t="s">
        <v>9</v>
      </c>
      <c r="F586" t="s">
        <v>2409</v>
      </c>
      <c r="G586" t="s">
        <v>2410</v>
      </c>
      <c r="H586" t="s">
        <v>10</v>
      </c>
      <c r="I586">
        <v>141008</v>
      </c>
      <c r="J586" t="s">
        <v>9</v>
      </c>
    </row>
    <row r="587" spans="1:10" x14ac:dyDescent="0.2">
      <c r="A587" t="s">
        <v>2411</v>
      </c>
      <c r="D587" t="str">
        <f>IFERROR(VLOOKUP(A587, Sheet2!A:B, 2, FALSE), "")</f>
        <v/>
      </c>
      <c r="F587" t="s">
        <v>2412</v>
      </c>
      <c r="G587" t="s">
        <v>2413</v>
      </c>
      <c r="H587" t="s">
        <v>10</v>
      </c>
    </row>
    <row r="588" spans="1:10" x14ac:dyDescent="0.2">
      <c r="A588" t="s">
        <v>2414</v>
      </c>
      <c r="B588">
        <v>5567</v>
      </c>
      <c r="C588" t="s">
        <v>91</v>
      </c>
      <c r="D588" t="str">
        <f>IFERROR(VLOOKUP(A588, Sheet2!A:B, 2, FALSE), "")</f>
        <v/>
      </c>
      <c r="E588" t="s">
        <v>133</v>
      </c>
      <c r="F588" t="s">
        <v>2415</v>
      </c>
      <c r="G588" t="s">
        <v>2416</v>
      </c>
      <c r="H588" t="s">
        <v>27</v>
      </c>
      <c r="I588">
        <v>133001</v>
      </c>
      <c r="J588" t="s">
        <v>133</v>
      </c>
    </row>
    <row r="589" spans="1:10" x14ac:dyDescent="0.2">
      <c r="A589" t="s">
        <v>2417</v>
      </c>
      <c r="B589" t="s">
        <v>2418</v>
      </c>
      <c r="D589" t="str">
        <f>IFERROR(VLOOKUP(A589, Sheet2!A:B, 2, FALSE), "")</f>
        <v/>
      </c>
      <c r="E589" t="s">
        <v>9</v>
      </c>
      <c r="F589" t="s">
        <v>2419</v>
      </c>
      <c r="G589" t="s">
        <v>2420</v>
      </c>
      <c r="H589" t="s">
        <v>10</v>
      </c>
      <c r="I589">
        <v>141008</v>
      </c>
      <c r="J589" t="s">
        <v>9</v>
      </c>
    </row>
    <row r="590" spans="1:10" x14ac:dyDescent="0.2">
      <c r="A590" t="s">
        <v>2421</v>
      </c>
      <c r="B590" t="s">
        <v>2422</v>
      </c>
      <c r="D590">
        <f>IFERROR(VLOOKUP(A590, Sheet2!A:B, 2, FALSE), "")</f>
        <v>9888822619</v>
      </c>
      <c r="E590" t="s">
        <v>2423</v>
      </c>
      <c r="F590" t="s">
        <v>2424</v>
      </c>
      <c r="G590" t="s">
        <v>2425</v>
      </c>
      <c r="H590" t="s">
        <v>10</v>
      </c>
      <c r="I590">
        <v>147101</v>
      </c>
      <c r="J590" t="s">
        <v>558</v>
      </c>
    </row>
    <row r="591" spans="1:10" x14ac:dyDescent="0.2">
      <c r="A591" t="s">
        <v>2426</v>
      </c>
      <c r="B591" t="s">
        <v>2427</v>
      </c>
      <c r="C591" t="s">
        <v>2428</v>
      </c>
      <c r="D591">
        <f>IFERROR(VLOOKUP(A591, Sheet2!A:B, 2, FALSE), "")</f>
        <v>9790000005</v>
      </c>
      <c r="E591" t="s">
        <v>297</v>
      </c>
      <c r="F591" t="s">
        <v>2429</v>
      </c>
      <c r="G591" t="s">
        <v>2430</v>
      </c>
      <c r="H591" t="s">
        <v>300</v>
      </c>
      <c r="I591">
        <v>641602</v>
      </c>
      <c r="J591" t="s">
        <v>297</v>
      </c>
    </row>
    <row r="592" spans="1:10" x14ac:dyDescent="0.2">
      <c r="A592" t="s">
        <v>2431</v>
      </c>
      <c r="B592" t="s">
        <v>2432</v>
      </c>
      <c r="C592" t="s">
        <v>2433</v>
      </c>
      <c r="D592" t="str">
        <f>IFERROR(VLOOKUP(A592, Sheet2!A:B, 2, FALSE), "")</f>
        <v/>
      </c>
      <c r="E592" t="s">
        <v>151</v>
      </c>
      <c r="F592" t="s">
        <v>2434</v>
      </c>
      <c r="G592" t="s">
        <v>2430</v>
      </c>
      <c r="H592" t="s">
        <v>154</v>
      </c>
      <c r="I592">
        <v>700091</v>
      </c>
      <c r="J592" t="s">
        <v>151</v>
      </c>
    </row>
    <row r="593" spans="1:10" x14ac:dyDescent="0.2">
      <c r="A593" t="s">
        <v>2435</v>
      </c>
      <c r="B593" t="s">
        <v>2436</v>
      </c>
      <c r="C593" t="s">
        <v>2437</v>
      </c>
      <c r="D593" t="str">
        <f>IFERROR(VLOOKUP(A593, Sheet2!A:B, 2, FALSE), "")</f>
        <v/>
      </c>
      <c r="E593" t="s">
        <v>240</v>
      </c>
      <c r="F593" t="s">
        <v>2438</v>
      </c>
      <c r="G593" t="s">
        <v>2439</v>
      </c>
      <c r="H593" t="s">
        <v>13</v>
      </c>
      <c r="I593">
        <v>190001</v>
      </c>
      <c r="J593" t="s">
        <v>240</v>
      </c>
    </row>
    <row r="594" spans="1:10" x14ac:dyDescent="0.2">
      <c r="A594" t="s">
        <v>2440</v>
      </c>
      <c r="B594">
        <v>577</v>
      </c>
      <c r="D594">
        <f>IFERROR(VLOOKUP(A594, Sheet2!A:B, 2, FALSE), "")</f>
        <v>9646554448</v>
      </c>
      <c r="E594" t="s">
        <v>2441</v>
      </c>
      <c r="F594" t="s">
        <v>2442</v>
      </c>
      <c r="G594" t="s">
        <v>2443</v>
      </c>
      <c r="H594" t="s">
        <v>10</v>
      </c>
      <c r="I594">
        <v>141008</v>
      </c>
      <c r="J594" t="s">
        <v>9</v>
      </c>
    </row>
    <row r="595" spans="1:10" x14ac:dyDescent="0.2">
      <c r="A595" t="s">
        <v>2444</v>
      </c>
      <c r="B595" t="s">
        <v>2445</v>
      </c>
      <c r="D595" t="str">
        <f>IFERROR(VLOOKUP(A595, Sheet2!A:B, 2, FALSE), "")</f>
        <v/>
      </c>
      <c r="E595" t="s">
        <v>240</v>
      </c>
      <c r="F595" t="s">
        <v>2446</v>
      </c>
      <c r="G595" t="s">
        <v>2447</v>
      </c>
      <c r="H595" t="s">
        <v>13</v>
      </c>
      <c r="I595">
        <v>190001</v>
      </c>
      <c r="J595" t="s">
        <v>240</v>
      </c>
    </row>
    <row r="596" spans="1:10" x14ac:dyDescent="0.2">
      <c r="A596" t="s">
        <v>2448</v>
      </c>
      <c r="B596" t="s">
        <v>2449</v>
      </c>
      <c r="C596" t="s">
        <v>2450</v>
      </c>
      <c r="D596" t="str">
        <f>IFERROR(VLOOKUP(A596, Sheet2!A:B, 2, FALSE), "")</f>
        <v/>
      </c>
      <c r="E596" t="s">
        <v>2451</v>
      </c>
      <c r="F596" t="s">
        <v>2452</v>
      </c>
      <c r="G596" t="s">
        <v>2453</v>
      </c>
      <c r="H596" t="s">
        <v>95</v>
      </c>
      <c r="I596">
        <v>201001</v>
      </c>
      <c r="J596" t="s">
        <v>1288</v>
      </c>
    </row>
    <row r="597" spans="1:10" x14ac:dyDescent="0.2">
      <c r="A597" t="s">
        <v>2454</v>
      </c>
      <c r="B597">
        <v>1</v>
      </c>
      <c r="D597" t="str">
        <f>IFERROR(VLOOKUP(A597, Sheet2!A:B, 2, FALSE), "")</f>
        <v/>
      </c>
      <c r="E597" t="s">
        <v>1318</v>
      </c>
      <c r="F597" t="s">
        <v>2455</v>
      </c>
      <c r="G597" t="s">
        <v>2456</v>
      </c>
      <c r="H597" t="s">
        <v>13</v>
      </c>
      <c r="I597">
        <v>193222</v>
      </c>
      <c r="J597" t="s">
        <v>1318</v>
      </c>
    </row>
    <row r="598" spans="1:10" x14ac:dyDescent="0.2">
      <c r="A598" t="s">
        <v>2457</v>
      </c>
      <c r="B598" t="s">
        <v>2458</v>
      </c>
      <c r="D598" t="str">
        <f>IFERROR(VLOOKUP(A598, Sheet2!A:B, 2, FALSE), "")</f>
        <v/>
      </c>
      <c r="E598" t="s">
        <v>2459</v>
      </c>
      <c r="H598" t="s">
        <v>10</v>
      </c>
    </row>
    <row r="599" spans="1:10" x14ac:dyDescent="0.2">
      <c r="A599" t="s">
        <v>2460</v>
      </c>
      <c r="B599" t="s">
        <v>2461</v>
      </c>
      <c r="D599" t="str">
        <f>IFERROR(VLOOKUP(A599, Sheet2!A:B, 2, FALSE), "")</f>
        <v/>
      </c>
      <c r="E599" t="s">
        <v>2462</v>
      </c>
      <c r="F599" t="s">
        <v>2463</v>
      </c>
      <c r="G599" t="s">
        <v>2464</v>
      </c>
      <c r="H599" t="s">
        <v>27</v>
      </c>
      <c r="I599">
        <v>136135</v>
      </c>
      <c r="J599" t="s">
        <v>1303</v>
      </c>
    </row>
    <row r="600" spans="1:10" x14ac:dyDescent="0.2">
      <c r="A600" t="s">
        <v>2465</v>
      </c>
      <c r="B600" t="s">
        <v>2466</v>
      </c>
      <c r="C600" t="s">
        <v>2467</v>
      </c>
      <c r="D600" t="str">
        <f>IFERROR(VLOOKUP(A600, Sheet2!A:B, 2, FALSE), "")</f>
        <v/>
      </c>
      <c r="E600" t="s">
        <v>2468</v>
      </c>
      <c r="F600" t="s">
        <v>2469</v>
      </c>
      <c r="G600" t="s">
        <v>2470</v>
      </c>
      <c r="H600" t="s">
        <v>1493</v>
      </c>
      <c r="I600">
        <v>788001</v>
      </c>
      <c r="J600" t="s">
        <v>2471</v>
      </c>
    </row>
    <row r="601" spans="1:10" x14ac:dyDescent="0.2">
      <c r="A601" t="s">
        <v>2465</v>
      </c>
      <c r="D601" t="str">
        <f>IFERROR(VLOOKUP(A601, Sheet2!A:B, 2, FALSE), "")</f>
        <v/>
      </c>
      <c r="H601" t="s">
        <v>10</v>
      </c>
    </row>
    <row r="602" spans="1:10" x14ac:dyDescent="0.2">
      <c r="A602" t="s">
        <v>2472</v>
      </c>
      <c r="B602" t="s">
        <v>695</v>
      </c>
      <c r="C602" t="s">
        <v>2473</v>
      </c>
      <c r="D602" t="str">
        <f>IFERROR(VLOOKUP(A602, Sheet2!A:B, 2, FALSE), "")</f>
        <v/>
      </c>
      <c r="E602" t="s">
        <v>558</v>
      </c>
      <c r="F602" t="s">
        <v>2474</v>
      </c>
      <c r="G602" t="s">
        <v>2475</v>
      </c>
      <c r="H602" t="s">
        <v>10</v>
      </c>
      <c r="I602">
        <v>147001</v>
      </c>
      <c r="J602" t="s">
        <v>558</v>
      </c>
    </row>
    <row r="603" spans="1:10" x14ac:dyDescent="0.2">
      <c r="A603" t="s">
        <v>2476</v>
      </c>
      <c r="D603" t="str">
        <f>IFERROR(VLOOKUP(A603, Sheet2!A:B, 2, FALSE), "")</f>
        <v/>
      </c>
      <c r="E603" t="s">
        <v>9</v>
      </c>
      <c r="F603" t="s">
        <v>2477</v>
      </c>
      <c r="G603" t="s">
        <v>2478</v>
      </c>
      <c r="H603" t="s">
        <v>10</v>
      </c>
      <c r="J603" t="s">
        <v>9</v>
      </c>
    </row>
    <row r="604" spans="1:10" x14ac:dyDescent="0.2">
      <c r="A604" t="s">
        <v>2479</v>
      </c>
      <c r="B604" t="s">
        <v>2480</v>
      </c>
      <c r="D604">
        <f>IFERROR(VLOOKUP(A604, Sheet2!A:B, 2, FALSE), "")</f>
        <v>7347289552</v>
      </c>
      <c r="E604" t="s">
        <v>2117</v>
      </c>
      <c r="G604" t="s">
        <v>2481</v>
      </c>
      <c r="H604" t="s">
        <v>10</v>
      </c>
      <c r="I604">
        <v>143521</v>
      </c>
      <c r="J604" t="s">
        <v>2117</v>
      </c>
    </row>
    <row r="605" spans="1:10" x14ac:dyDescent="0.2">
      <c r="A605" t="s">
        <v>2482</v>
      </c>
      <c r="B605" t="s">
        <v>2483</v>
      </c>
      <c r="C605" t="s">
        <v>2484</v>
      </c>
      <c r="D605" t="str">
        <f>IFERROR(VLOOKUP(A605, Sheet2!A:B, 2, FALSE), "")</f>
        <v/>
      </c>
      <c r="E605" t="s">
        <v>9</v>
      </c>
      <c r="F605" t="s">
        <v>2485</v>
      </c>
      <c r="G605" t="s">
        <v>2486</v>
      </c>
      <c r="H605" t="s">
        <v>10</v>
      </c>
      <c r="I605">
        <v>141007</v>
      </c>
      <c r="J605" t="s">
        <v>9</v>
      </c>
    </row>
    <row r="606" spans="1:10" x14ac:dyDescent="0.2">
      <c r="A606" t="s">
        <v>2487</v>
      </c>
      <c r="B606" t="s">
        <v>2488</v>
      </c>
      <c r="C606" t="s">
        <v>1479</v>
      </c>
      <c r="D606" t="str">
        <f>IFERROR(VLOOKUP(A606, Sheet2!A:B, 2, FALSE), "")</f>
        <v/>
      </c>
      <c r="E606" t="s">
        <v>9</v>
      </c>
      <c r="F606" t="s">
        <v>2489</v>
      </c>
      <c r="G606" t="s">
        <v>2490</v>
      </c>
      <c r="H606" t="s">
        <v>10</v>
      </c>
      <c r="I606">
        <v>141005</v>
      </c>
      <c r="J606" t="s">
        <v>9</v>
      </c>
    </row>
    <row r="607" spans="1:10" x14ac:dyDescent="0.2">
      <c r="A607" t="s">
        <v>2491</v>
      </c>
      <c r="D607" t="str">
        <f>IFERROR(VLOOKUP(A607, Sheet2!A:B, 2, FALSE), "")</f>
        <v/>
      </c>
      <c r="H607" t="s">
        <v>10</v>
      </c>
    </row>
    <row r="608" spans="1:10" x14ac:dyDescent="0.2">
      <c r="A608" t="s">
        <v>2492</v>
      </c>
      <c r="B608">
        <v>5246</v>
      </c>
      <c r="C608" t="s">
        <v>2493</v>
      </c>
      <c r="D608" t="str">
        <f>IFERROR(VLOOKUP(A608, Sheet2!A:B, 2, FALSE), "")</f>
        <v/>
      </c>
      <c r="E608" t="s">
        <v>2494</v>
      </c>
      <c r="F608" t="s">
        <v>2495</v>
      </c>
      <c r="G608" t="s">
        <v>2496</v>
      </c>
      <c r="H608" t="s">
        <v>48</v>
      </c>
      <c r="I608">
        <v>110007</v>
      </c>
      <c r="J608" t="s">
        <v>1070</v>
      </c>
    </row>
    <row r="609" spans="1:10" x14ac:dyDescent="0.2">
      <c r="A609" t="s">
        <v>2497</v>
      </c>
      <c r="B609" t="s">
        <v>2498</v>
      </c>
      <c r="C609" t="s">
        <v>2499</v>
      </c>
      <c r="D609" t="str">
        <f>IFERROR(VLOOKUP(A609, Sheet2!A:B, 2, FALSE), "")</f>
        <v/>
      </c>
      <c r="E609" t="s">
        <v>2500</v>
      </c>
      <c r="F609" t="s">
        <v>2501</v>
      </c>
      <c r="G609" t="s">
        <v>2502</v>
      </c>
      <c r="H609" t="s">
        <v>48</v>
      </c>
      <c r="I609">
        <v>110006</v>
      </c>
      <c r="J609" t="s">
        <v>1070</v>
      </c>
    </row>
    <row r="610" spans="1:10" x14ac:dyDescent="0.2">
      <c r="A610" t="s">
        <v>2503</v>
      </c>
      <c r="D610" t="str">
        <f>IFERROR(VLOOKUP(A610, Sheet2!A:B, 2, FALSE), "")</f>
        <v/>
      </c>
      <c r="E610" t="s">
        <v>9</v>
      </c>
      <c r="F610" t="s">
        <v>2504</v>
      </c>
      <c r="G610" t="s">
        <v>2502</v>
      </c>
    </row>
    <row r="611" spans="1:10" x14ac:dyDescent="0.2">
      <c r="A611" t="s">
        <v>2505</v>
      </c>
      <c r="B611" t="s">
        <v>2506</v>
      </c>
      <c r="C611" t="s">
        <v>2507</v>
      </c>
      <c r="D611" t="str">
        <f>IFERROR(VLOOKUP(A611, Sheet2!A:B, 2, FALSE), "")</f>
        <v/>
      </c>
      <c r="E611" t="s">
        <v>9</v>
      </c>
      <c r="F611" t="s">
        <v>2508</v>
      </c>
      <c r="G611" t="s">
        <v>2509</v>
      </c>
      <c r="H611" t="s">
        <v>10</v>
      </c>
      <c r="I611">
        <v>141008</v>
      </c>
      <c r="J611" t="s">
        <v>9</v>
      </c>
    </row>
    <row r="612" spans="1:10" x14ac:dyDescent="0.2">
      <c r="A612" t="s">
        <v>2510</v>
      </c>
      <c r="B612" t="s">
        <v>2511</v>
      </c>
      <c r="D612" s="17">
        <v>9045773165</v>
      </c>
      <c r="E612" t="s">
        <v>2512</v>
      </c>
      <c r="F612" t="s">
        <v>2513</v>
      </c>
      <c r="G612" t="s">
        <v>2514</v>
      </c>
      <c r="H612" t="s">
        <v>95</v>
      </c>
      <c r="I612">
        <v>207123</v>
      </c>
      <c r="J612" t="s">
        <v>2512</v>
      </c>
    </row>
    <row r="613" spans="1:10" x14ac:dyDescent="0.2">
      <c r="A613" t="s">
        <v>2515</v>
      </c>
      <c r="D613" t="str">
        <f>IFERROR(VLOOKUP(A613, Sheet2!A:B, 2, FALSE), "")</f>
        <v/>
      </c>
    </row>
    <row r="614" spans="1:10" x14ac:dyDescent="0.2">
      <c r="A614" t="s">
        <v>2516</v>
      </c>
      <c r="B614" t="s">
        <v>2517</v>
      </c>
      <c r="C614" t="s">
        <v>2518</v>
      </c>
      <c r="D614" t="str">
        <f>IFERROR(VLOOKUP(A614, Sheet2!A:B, 2, FALSE), "")</f>
        <v/>
      </c>
      <c r="E614" t="s">
        <v>9</v>
      </c>
      <c r="F614" t="s">
        <v>2519</v>
      </c>
      <c r="G614" t="s">
        <v>2520</v>
      </c>
      <c r="H614" t="s">
        <v>10</v>
      </c>
      <c r="I614">
        <v>141008</v>
      </c>
      <c r="J614" t="s">
        <v>9</v>
      </c>
    </row>
    <row r="615" spans="1:10" x14ac:dyDescent="0.2">
      <c r="A615" t="s">
        <v>2521</v>
      </c>
      <c r="B615" t="s">
        <v>2522</v>
      </c>
      <c r="D615">
        <f>IFERROR(VLOOKUP(A615, Sheet2!A:B, 2, FALSE), "")</f>
        <v>9369659613</v>
      </c>
      <c r="E615" t="s">
        <v>452</v>
      </c>
      <c r="F615" t="s">
        <v>2523</v>
      </c>
      <c r="G615" t="s">
        <v>2524</v>
      </c>
      <c r="H615" t="s">
        <v>95</v>
      </c>
      <c r="I615">
        <v>208027</v>
      </c>
      <c r="J615" t="s">
        <v>455</v>
      </c>
    </row>
    <row r="616" spans="1:10" x14ac:dyDescent="0.2">
      <c r="A616" t="s">
        <v>2525</v>
      </c>
      <c r="B616" t="s">
        <v>2526</v>
      </c>
      <c r="C616" t="s">
        <v>2527</v>
      </c>
      <c r="D616" s="17">
        <v>8528320005</v>
      </c>
      <c r="E616" t="s">
        <v>1664</v>
      </c>
      <c r="F616" t="s">
        <v>2528</v>
      </c>
      <c r="G616" t="s">
        <v>2529</v>
      </c>
      <c r="H616" t="s">
        <v>10</v>
      </c>
      <c r="I616">
        <v>147203</v>
      </c>
      <c r="J616" t="s">
        <v>572</v>
      </c>
    </row>
    <row r="617" spans="1:10" x14ac:dyDescent="0.2">
      <c r="A617" t="s">
        <v>2530</v>
      </c>
      <c r="B617" t="s">
        <v>2531</v>
      </c>
      <c r="D617" t="str">
        <f>IFERROR(VLOOKUP(A617, Sheet2!A:B, 2, FALSE), "")</f>
        <v/>
      </c>
      <c r="E617" t="s">
        <v>2532</v>
      </c>
      <c r="F617" t="s">
        <v>2533</v>
      </c>
      <c r="G617" t="s">
        <v>2534</v>
      </c>
      <c r="H617" t="s">
        <v>13</v>
      </c>
      <c r="I617">
        <v>184121</v>
      </c>
      <c r="J617" t="s">
        <v>2532</v>
      </c>
    </row>
    <row r="618" spans="1:10" x14ac:dyDescent="0.2">
      <c r="A618" t="s">
        <v>2535</v>
      </c>
      <c r="B618" t="s">
        <v>2536</v>
      </c>
      <c r="D618" t="str">
        <f>IFERROR(VLOOKUP(A618, Sheet2!A:B, 2, FALSE), "")</f>
        <v/>
      </c>
      <c r="E618" t="s">
        <v>2537</v>
      </c>
      <c r="F618" t="s">
        <v>2538</v>
      </c>
      <c r="G618" t="s">
        <v>2539</v>
      </c>
      <c r="H618" t="s">
        <v>48</v>
      </c>
      <c r="I618">
        <v>110007</v>
      </c>
      <c r="J618" t="s">
        <v>1070</v>
      </c>
    </row>
    <row r="619" spans="1:10" x14ac:dyDescent="0.2">
      <c r="A619" t="s">
        <v>2540</v>
      </c>
      <c r="B619" t="s">
        <v>2541</v>
      </c>
      <c r="D619" t="str">
        <f>IFERROR(VLOOKUP(A619, Sheet2!A:B, 2, FALSE), "")</f>
        <v/>
      </c>
      <c r="E619" t="s">
        <v>2542</v>
      </c>
      <c r="F619" t="s">
        <v>2543</v>
      </c>
      <c r="G619" t="s">
        <v>2544</v>
      </c>
      <c r="H619" t="s">
        <v>66</v>
      </c>
      <c r="I619">
        <v>473001</v>
      </c>
      <c r="J619" t="s">
        <v>2542</v>
      </c>
    </row>
    <row r="620" spans="1:10" x14ac:dyDescent="0.2">
      <c r="A620" t="s">
        <v>2545</v>
      </c>
      <c r="B620" t="s">
        <v>2546</v>
      </c>
      <c r="C620" t="s">
        <v>2547</v>
      </c>
      <c r="D620" t="str">
        <f>IFERROR(VLOOKUP(A620, Sheet2!A:B, 2, FALSE), "")</f>
        <v/>
      </c>
      <c r="E620" t="s">
        <v>2548</v>
      </c>
      <c r="F620" t="s">
        <v>2549</v>
      </c>
      <c r="G620" t="s">
        <v>2550</v>
      </c>
      <c r="H620" t="s">
        <v>300</v>
      </c>
      <c r="I620">
        <v>602105</v>
      </c>
      <c r="J620" t="s">
        <v>778</v>
      </c>
    </row>
    <row r="621" spans="1:10" x14ac:dyDescent="0.2">
      <c r="A621" t="s">
        <v>2551</v>
      </c>
      <c r="D621" t="str">
        <f>IFERROR(VLOOKUP(A621, Sheet2!A:B, 2, FALSE), "")</f>
        <v/>
      </c>
      <c r="E621" t="s">
        <v>2552</v>
      </c>
      <c r="F621" t="s">
        <v>2553</v>
      </c>
      <c r="G621" t="s">
        <v>2554</v>
      </c>
      <c r="H621" t="s">
        <v>27</v>
      </c>
    </row>
    <row r="622" spans="1:10" x14ac:dyDescent="0.2">
      <c r="A622" t="s">
        <v>2555</v>
      </c>
      <c r="B622" t="s">
        <v>2556</v>
      </c>
      <c r="C622" t="s">
        <v>2557</v>
      </c>
      <c r="D622">
        <f>IFERROR(VLOOKUP(A622, Sheet2!A:B, 2, FALSE), "")</f>
        <v>9814218687</v>
      </c>
      <c r="E622" t="s">
        <v>52</v>
      </c>
      <c r="F622" t="s">
        <v>2558</v>
      </c>
      <c r="G622" t="s">
        <v>2559</v>
      </c>
      <c r="H622" t="s">
        <v>10</v>
      </c>
      <c r="I622">
        <v>144008</v>
      </c>
      <c r="J622" t="s">
        <v>52</v>
      </c>
    </row>
    <row r="623" spans="1:10" x14ac:dyDescent="0.2">
      <c r="A623" t="s">
        <v>2560</v>
      </c>
      <c r="B623" t="s">
        <v>2561</v>
      </c>
      <c r="D623" s="17">
        <v>9878362078</v>
      </c>
      <c r="E623" t="s">
        <v>2562</v>
      </c>
      <c r="F623" t="s">
        <v>2563</v>
      </c>
      <c r="G623" t="s">
        <v>2564</v>
      </c>
      <c r="H623" t="s">
        <v>10</v>
      </c>
      <c r="I623">
        <v>142026</v>
      </c>
      <c r="J623" t="s">
        <v>9</v>
      </c>
    </row>
    <row r="624" spans="1:10" x14ac:dyDescent="0.2">
      <c r="A624" t="s">
        <v>2565</v>
      </c>
      <c r="B624" t="s">
        <v>2566</v>
      </c>
      <c r="D624" t="str">
        <f>IFERROR(VLOOKUP(A624, Sheet2!A:B, 2, FALSE), "")</f>
        <v/>
      </c>
      <c r="E624" t="s">
        <v>2562</v>
      </c>
      <c r="F624" t="s">
        <v>2567</v>
      </c>
      <c r="G624" t="s">
        <v>2568</v>
      </c>
      <c r="H624" t="s">
        <v>10</v>
      </c>
      <c r="I624">
        <v>142026</v>
      </c>
      <c r="J624" t="s">
        <v>9</v>
      </c>
    </row>
    <row r="625" spans="1:10" x14ac:dyDescent="0.2">
      <c r="A625" t="s">
        <v>2569</v>
      </c>
      <c r="B625" t="s">
        <v>2570</v>
      </c>
      <c r="C625" t="s">
        <v>2571</v>
      </c>
      <c r="D625">
        <f>IFERROR(VLOOKUP(A625, Sheet2!A:B, 2, FALSE), "")</f>
        <v>9888267475</v>
      </c>
      <c r="E625" t="s">
        <v>2562</v>
      </c>
      <c r="F625" t="s">
        <v>2572</v>
      </c>
      <c r="G625" t="s">
        <v>2573</v>
      </c>
      <c r="H625" t="s">
        <v>10</v>
      </c>
      <c r="I625">
        <v>142026</v>
      </c>
      <c r="J625" t="s">
        <v>9</v>
      </c>
    </row>
    <row r="626" spans="1:10" x14ac:dyDescent="0.2">
      <c r="A626" t="s">
        <v>2574</v>
      </c>
      <c r="B626" t="s">
        <v>2575</v>
      </c>
      <c r="C626" t="s">
        <v>2576</v>
      </c>
      <c r="D626" t="str">
        <f>IFERROR(VLOOKUP(A626, Sheet2!A:B, 2, FALSE), "")</f>
        <v/>
      </c>
      <c r="E626" t="s">
        <v>1129</v>
      </c>
      <c r="F626" t="s">
        <v>2577</v>
      </c>
      <c r="G626" t="s">
        <v>2578</v>
      </c>
      <c r="H626" t="s">
        <v>10</v>
      </c>
      <c r="I626">
        <v>144401</v>
      </c>
      <c r="J626" t="s">
        <v>324</v>
      </c>
    </row>
    <row r="627" spans="1:10" x14ac:dyDescent="0.2">
      <c r="A627" t="s">
        <v>2579</v>
      </c>
      <c r="B627" t="s">
        <v>2580</v>
      </c>
      <c r="D627" t="str">
        <f>IFERROR(VLOOKUP(A627, Sheet2!A:B, 2, FALSE), "")</f>
        <v/>
      </c>
      <c r="E627" t="s">
        <v>59</v>
      </c>
      <c r="F627" t="s">
        <v>2581</v>
      </c>
      <c r="G627" t="s">
        <v>2582</v>
      </c>
      <c r="H627" t="s">
        <v>27</v>
      </c>
      <c r="I627">
        <v>132001</v>
      </c>
      <c r="J627" t="s">
        <v>59</v>
      </c>
    </row>
    <row r="628" spans="1:10" x14ac:dyDescent="0.2">
      <c r="A628" t="s">
        <v>2583</v>
      </c>
      <c r="B628" t="s">
        <v>2584</v>
      </c>
      <c r="C628" t="s">
        <v>2585</v>
      </c>
      <c r="D628" t="str">
        <f>IFERROR(VLOOKUP(A628, Sheet2!A:B, 2, FALSE), "")</f>
        <v/>
      </c>
      <c r="E628" t="s">
        <v>9</v>
      </c>
      <c r="F628" t="s">
        <v>2586</v>
      </c>
      <c r="G628" t="s">
        <v>2587</v>
      </c>
      <c r="H628" t="s">
        <v>10</v>
      </c>
      <c r="I628">
        <v>148001</v>
      </c>
      <c r="J628" t="s">
        <v>9</v>
      </c>
    </row>
    <row r="629" spans="1:10" x14ac:dyDescent="0.2">
      <c r="A629" t="s">
        <v>2588</v>
      </c>
      <c r="D629" t="str">
        <f>IFERROR(VLOOKUP(A629, Sheet2!A:B, 2, FALSE), "")</f>
        <v/>
      </c>
      <c r="H629" t="s">
        <v>10</v>
      </c>
    </row>
    <row r="630" spans="1:10" x14ac:dyDescent="0.2">
      <c r="A630" t="s">
        <v>2589</v>
      </c>
      <c r="B630" t="s">
        <v>2590</v>
      </c>
      <c r="C630" t="s">
        <v>2591</v>
      </c>
      <c r="D630" t="str">
        <f>IFERROR(VLOOKUP(A630, Sheet2!A:B, 2, FALSE), "")</f>
        <v/>
      </c>
      <c r="E630" t="s">
        <v>2592</v>
      </c>
      <c r="F630" t="s">
        <v>2593</v>
      </c>
      <c r="G630" t="s">
        <v>2594</v>
      </c>
      <c r="H630" t="s">
        <v>73</v>
      </c>
      <c r="I630">
        <v>382213</v>
      </c>
      <c r="J630" t="s">
        <v>652</v>
      </c>
    </row>
    <row r="631" spans="1:10" x14ac:dyDescent="0.2">
      <c r="A631" t="s">
        <v>2595</v>
      </c>
      <c r="B631" t="s">
        <v>2596</v>
      </c>
      <c r="D631" s="17">
        <v>876886890</v>
      </c>
      <c r="E631" t="s">
        <v>2597</v>
      </c>
      <c r="F631" t="s">
        <v>2598</v>
      </c>
      <c r="G631" t="s">
        <v>2599</v>
      </c>
      <c r="H631" t="s">
        <v>154</v>
      </c>
      <c r="I631">
        <v>711303</v>
      </c>
      <c r="J631" t="s">
        <v>2600</v>
      </c>
    </row>
    <row r="632" spans="1:10" x14ac:dyDescent="0.2">
      <c r="A632" t="s">
        <v>2601</v>
      </c>
      <c r="D632" t="str">
        <f>IFERROR(VLOOKUP(A632, Sheet2!A:B, 2, FALSE), "")</f>
        <v/>
      </c>
      <c r="E632" t="s">
        <v>36</v>
      </c>
    </row>
    <row r="633" spans="1:10" x14ac:dyDescent="0.2">
      <c r="A633" t="s">
        <v>2602</v>
      </c>
      <c r="C633" t="s">
        <v>2603</v>
      </c>
      <c r="D633" t="str">
        <f>IFERROR(VLOOKUP(A633, Sheet2!A:B, 2, FALSE), "")</f>
        <v/>
      </c>
      <c r="E633" t="s">
        <v>2604</v>
      </c>
      <c r="F633" t="s">
        <v>2605</v>
      </c>
      <c r="G633" t="s">
        <v>2606</v>
      </c>
      <c r="H633" t="s">
        <v>27</v>
      </c>
      <c r="I633">
        <v>125050</v>
      </c>
      <c r="J633" t="s">
        <v>2604</v>
      </c>
    </row>
    <row r="634" spans="1:10" x14ac:dyDescent="0.2">
      <c r="A634" t="s">
        <v>2607</v>
      </c>
      <c r="B634" t="s">
        <v>2608</v>
      </c>
      <c r="C634" t="s">
        <v>2609</v>
      </c>
      <c r="D634" t="str">
        <f>IFERROR(VLOOKUP(A634, Sheet2!A:B, 2, FALSE), "")</f>
        <v/>
      </c>
      <c r="E634" t="s">
        <v>2610</v>
      </c>
      <c r="F634" t="s">
        <v>2611</v>
      </c>
      <c r="G634" t="s">
        <v>2612</v>
      </c>
      <c r="H634" t="s">
        <v>95</v>
      </c>
      <c r="I634">
        <v>228121</v>
      </c>
      <c r="J634" t="s">
        <v>2610</v>
      </c>
    </row>
    <row r="635" spans="1:10" x14ac:dyDescent="0.2">
      <c r="A635" t="s">
        <v>2613</v>
      </c>
      <c r="D635" t="str">
        <f>IFERROR(VLOOKUP(A635, Sheet2!A:B, 2, FALSE), "")</f>
        <v/>
      </c>
      <c r="H635" t="s">
        <v>10</v>
      </c>
    </row>
    <row r="636" spans="1:10" x14ac:dyDescent="0.2">
      <c r="A636" t="s">
        <v>2614</v>
      </c>
      <c r="B636" t="s">
        <v>2615</v>
      </c>
      <c r="C636" t="s">
        <v>2616</v>
      </c>
      <c r="D636">
        <f>IFERROR(VLOOKUP(A636, Sheet2!A:B, 2, FALSE), "")</f>
        <v>9216783111</v>
      </c>
      <c r="E636" t="s">
        <v>2562</v>
      </c>
      <c r="H636" t="s">
        <v>10</v>
      </c>
      <c r="I636">
        <v>142026</v>
      </c>
      <c r="J636" t="s">
        <v>9</v>
      </c>
    </row>
    <row r="637" spans="1:10" x14ac:dyDescent="0.2">
      <c r="A637" t="s">
        <v>2617</v>
      </c>
      <c r="B637" t="s">
        <v>2618</v>
      </c>
      <c r="D637" t="str">
        <f>IFERROR(VLOOKUP(A637, Sheet2!A:B, 2, FALSE), "")</f>
        <v/>
      </c>
      <c r="E637" t="s">
        <v>2619</v>
      </c>
      <c r="F637" t="s">
        <v>2620</v>
      </c>
      <c r="G637" t="s">
        <v>2621</v>
      </c>
      <c r="H637" t="s">
        <v>10</v>
      </c>
      <c r="I637">
        <v>143111</v>
      </c>
      <c r="J637" t="s">
        <v>509</v>
      </c>
    </row>
    <row r="638" spans="1:10" x14ac:dyDescent="0.2">
      <c r="A638" t="s">
        <v>2622</v>
      </c>
      <c r="B638" t="s">
        <v>2623</v>
      </c>
      <c r="D638" t="str">
        <f>IFERROR(VLOOKUP(A638, Sheet2!A:B, 2, FALSE), "")</f>
        <v/>
      </c>
      <c r="E638" t="s">
        <v>2624</v>
      </c>
      <c r="F638" t="s">
        <v>2625</v>
      </c>
      <c r="G638" t="s">
        <v>2626</v>
      </c>
      <c r="H638" t="s">
        <v>10</v>
      </c>
      <c r="I638">
        <v>151201</v>
      </c>
      <c r="J638" t="s">
        <v>224</v>
      </c>
    </row>
    <row r="639" spans="1:10" x14ac:dyDescent="0.2">
      <c r="A639" t="s">
        <v>2627</v>
      </c>
      <c r="B639" t="s">
        <v>2628</v>
      </c>
      <c r="C639" t="s">
        <v>2629</v>
      </c>
      <c r="D639" t="str">
        <f>IFERROR(VLOOKUP(A639, Sheet2!A:B, 2, FALSE), "")</f>
        <v/>
      </c>
      <c r="E639" t="s">
        <v>1788</v>
      </c>
      <c r="F639" t="s">
        <v>2630</v>
      </c>
      <c r="G639" t="s">
        <v>2631</v>
      </c>
      <c r="H639" t="s">
        <v>154</v>
      </c>
      <c r="I639">
        <v>734101</v>
      </c>
      <c r="J639" t="s">
        <v>1788</v>
      </c>
    </row>
    <row r="640" spans="1:10" x14ac:dyDescent="0.2">
      <c r="A640" t="s">
        <v>2632</v>
      </c>
      <c r="B640" t="s">
        <v>2633</v>
      </c>
      <c r="C640">
        <v>7307158002</v>
      </c>
      <c r="D640" t="str">
        <f>IFERROR(VLOOKUP(A640, Sheet2!A:B, 2, FALSE), "")</f>
        <v/>
      </c>
      <c r="E640" t="s">
        <v>224</v>
      </c>
      <c r="H640" t="s">
        <v>10</v>
      </c>
      <c r="I640">
        <v>151202</v>
      </c>
      <c r="J640" t="s">
        <v>865</v>
      </c>
    </row>
    <row r="641" spans="1:10" x14ac:dyDescent="0.2">
      <c r="A641" t="s">
        <v>2634</v>
      </c>
      <c r="D641" t="str">
        <f>IFERROR(VLOOKUP(A641, Sheet2!A:B, 2, FALSE), "")</f>
        <v/>
      </c>
      <c r="H641" t="s">
        <v>10</v>
      </c>
    </row>
    <row r="642" spans="1:10" x14ac:dyDescent="0.2">
      <c r="A642" t="s">
        <v>2635</v>
      </c>
      <c r="B642" t="s">
        <v>2636</v>
      </c>
      <c r="D642" t="str">
        <f>IFERROR(VLOOKUP(A642, Sheet2!A:B, 2, FALSE), "")</f>
        <v/>
      </c>
      <c r="E642" t="s">
        <v>36</v>
      </c>
      <c r="F642" t="s">
        <v>2637</v>
      </c>
      <c r="G642" t="s">
        <v>2638</v>
      </c>
      <c r="H642" t="s">
        <v>10</v>
      </c>
      <c r="I642">
        <v>141401</v>
      </c>
      <c r="J642" t="s">
        <v>9</v>
      </c>
    </row>
    <row r="643" spans="1:10" x14ac:dyDescent="0.2">
      <c r="A643" t="s">
        <v>2639</v>
      </c>
      <c r="B643" t="s">
        <v>2640</v>
      </c>
      <c r="D643" t="str">
        <f>IFERROR(VLOOKUP(A643, Sheet2!A:B, 2, FALSE), "")</f>
        <v/>
      </c>
      <c r="E643" t="s">
        <v>602</v>
      </c>
      <c r="F643" t="s">
        <v>2641</v>
      </c>
      <c r="G643" t="s">
        <v>2642</v>
      </c>
      <c r="H643" t="s">
        <v>10</v>
      </c>
      <c r="I643">
        <v>141007</v>
      </c>
      <c r="J643" t="s">
        <v>9</v>
      </c>
    </row>
    <row r="644" spans="1:10" x14ac:dyDescent="0.2">
      <c r="A644" t="s">
        <v>2643</v>
      </c>
      <c r="D644" t="str">
        <f>IFERROR(VLOOKUP(A644, Sheet2!A:B, 2, FALSE), "")</f>
        <v/>
      </c>
      <c r="F644" t="s">
        <v>2644</v>
      </c>
      <c r="G644" t="s">
        <v>2645</v>
      </c>
      <c r="H644" t="s">
        <v>316</v>
      </c>
    </row>
    <row r="645" spans="1:10" x14ac:dyDescent="0.2">
      <c r="A645" t="s">
        <v>2646</v>
      </c>
      <c r="B645" t="s">
        <v>2647</v>
      </c>
      <c r="D645" t="str">
        <f>IFERROR(VLOOKUP(A645, Sheet2!A:B, 2, FALSE), "")</f>
        <v/>
      </c>
      <c r="E645" t="s">
        <v>2647</v>
      </c>
      <c r="H645" t="s">
        <v>10</v>
      </c>
      <c r="I645">
        <v>141114</v>
      </c>
      <c r="J645" t="s">
        <v>9</v>
      </c>
    </row>
    <row r="646" spans="1:10" x14ac:dyDescent="0.2">
      <c r="A646" t="s">
        <v>2648</v>
      </c>
      <c r="B646" t="s">
        <v>2649</v>
      </c>
      <c r="C646" t="s">
        <v>2648</v>
      </c>
      <c r="D646" t="str">
        <f>IFERROR(VLOOKUP(A646, Sheet2!A:B, 2, FALSE), "")</f>
        <v/>
      </c>
      <c r="E646" t="s">
        <v>9</v>
      </c>
      <c r="F646" t="s">
        <v>2650</v>
      </c>
      <c r="G646" t="s">
        <v>2651</v>
      </c>
      <c r="H646" t="s">
        <v>10</v>
      </c>
      <c r="I646">
        <v>141003</v>
      </c>
      <c r="J646" t="s">
        <v>9</v>
      </c>
    </row>
    <row r="647" spans="1:10" x14ac:dyDescent="0.2">
      <c r="A647" t="s">
        <v>2652</v>
      </c>
      <c r="B647" t="s">
        <v>2652</v>
      </c>
      <c r="D647" t="str">
        <f>IFERROR(VLOOKUP(A647, Sheet2!A:B, 2, FALSE), "")</f>
        <v/>
      </c>
      <c r="E647" t="s">
        <v>2653</v>
      </c>
      <c r="F647" t="s">
        <v>2654</v>
      </c>
      <c r="G647" t="s">
        <v>2655</v>
      </c>
      <c r="H647" t="s">
        <v>10</v>
      </c>
      <c r="I647">
        <v>151101</v>
      </c>
      <c r="J647" t="s">
        <v>224</v>
      </c>
    </row>
    <row r="648" spans="1:10" x14ac:dyDescent="0.2">
      <c r="A648" t="s">
        <v>2656</v>
      </c>
      <c r="B648">
        <v>2666</v>
      </c>
      <c r="D648" t="str">
        <f>IFERROR(VLOOKUP(A648, Sheet2!A:B, 2, FALSE), "")</f>
        <v/>
      </c>
      <c r="E648" t="s">
        <v>2657</v>
      </c>
      <c r="F648" t="s">
        <v>2658</v>
      </c>
      <c r="G648" t="s">
        <v>2659</v>
      </c>
      <c r="H648" t="s">
        <v>48</v>
      </c>
      <c r="I648">
        <v>110008</v>
      </c>
      <c r="J648" t="s">
        <v>408</v>
      </c>
    </row>
    <row r="649" spans="1:10" x14ac:dyDescent="0.2">
      <c r="A649" t="s">
        <v>2660</v>
      </c>
      <c r="B649" t="s">
        <v>2661</v>
      </c>
      <c r="D649" t="str">
        <f>IFERROR(VLOOKUP(A649, Sheet2!A:B, 2, FALSE), "")</f>
        <v/>
      </c>
      <c r="E649" t="s">
        <v>297</v>
      </c>
      <c r="F649" t="s">
        <v>2662</v>
      </c>
      <c r="G649" t="s">
        <v>2663</v>
      </c>
      <c r="H649" t="s">
        <v>300</v>
      </c>
      <c r="I649">
        <v>641664</v>
      </c>
      <c r="J649" t="s">
        <v>2664</v>
      </c>
    </row>
    <row r="650" spans="1:10" x14ac:dyDescent="0.2">
      <c r="A650" t="s">
        <v>2665</v>
      </c>
      <c r="B650">
        <v>1</v>
      </c>
      <c r="D650" t="str">
        <f>IFERROR(VLOOKUP(A650, Sheet2!A:B, 2, FALSE), "")</f>
        <v/>
      </c>
      <c r="E650" t="s">
        <v>2666</v>
      </c>
      <c r="F650" t="s">
        <v>2667</v>
      </c>
      <c r="G650" t="s">
        <v>2668</v>
      </c>
      <c r="H650" t="s">
        <v>292</v>
      </c>
      <c r="I650">
        <v>262523</v>
      </c>
      <c r="J650" t="s">
        <v>2666</v>
      </c>
    </row>
    <row r="651" spans="1:10" x14ac:dyDescent="0.2">
      <c r="A651" t="s">
        <v>2669</v>
      </c>
      <c r="B651" t="s">
        <v>2670</v>
      </c>
      <c r="D651">
        <f>IFERROR(VLOOKUP(A651, Sheet2!A:B, 2, FALSE), "")</f>
        <v>8360860490</v>
      </c>
      <c r="E651" t="s">
        <v>2671</v>
      </c>
      <c r="F651" t="s">
        <v>2672</v>
      </c>
      <c r="G651" t="s">
        <v>2673</v>
      </c>
      <c r="H651" t="s">
        <v>10</v>
      </c>
      <c r="I651">
        <v>141003</v>
      </c>
      <c r="J651" t="s">
        <v>9</v>
      </c>
    </row>
    <row r="652" spans="1:10" x14ac:dyDescent="0.2">
      <c r="A652" t="s">
        <v>2674</v>
      </c>
      <c r="B652" t="s">
        <v>2675</v>
      </c>
      <c r="D652" t="str">
        <f>IFERROR(VLOOKUP(A652, Sheet2!A:B, 2, FALSE), "")</f>
        <v/>
      </c>
      <c r="E652" t="s">
        <v>806</v>
      </c>
      <c r="F652" t="s">
        <v>2676</v>
      </c>
      <c r="G652" t="s">
        <v>2677</v>
      </c>
      <c r="H652" t="s">
        <v>316</v>
      </c>
      <c r="I652">
        <v>302004</v>
      </c>
      <c r="J652" t="s">
        <v>806</v>
      </c>
    </row>
    <row r="653" spans="1:10" x14ac:dyDescent="0.2">
      <c r="A653" t="s">
        <v>2678</v>
      </c>
      <c r="B653" t="s">
        <v>2679</v>
      </c>
      <c r="D653">
        <f>IFERROR(VLOOKUP(A653, Sheet2!A:B, 2, FALSE), "")</f>
        <v>9872420654</v>
      </c>
      <c r="E653" t="s">
        <v>9</v>
      </c>
      <c r="F653" t="s">
        <v>2680</v>
      </c>
      <c r="G653" t="s">
        <v>2681</v>
      </c>
      <c r="H653" t="s">
        <v>10</v>
      </c>
      <c r="I653">
        <v>141010</v>
      </c>
      <c r="J653" t="s">
        <v>9</v>
      </c>
    </row>
    <row r="654" spans="1:10" x14ac:dyDescent="0.2">
      <c r="A654" t="s">
        <v>2682</v>
      </c>
      <c r="B654" t="s">
        <v>2683</v>
      </c>
      <c r="D654" t="str">
        <f>IFERROR(VLOOKUP(A654, Sheet2!A:B, 2, FALSE), "")</f>
        <v/>
      </c>
      <c r="E654" t="s">
        <v>2684</v>
      </c>
      <c r="F654" t="s">
        <v>2685</v>
      </c>
      <c r="G654" t="s">
        <v>2686</v>
      </c>
      <c r="H654" t="s">
        <v>48</v>
      </c>
      <c r="I654">
        <v>110042</v>
      </c>
      <c r="J654" t="s">
        <v>1070</v>
      </c>
    </row>
    <row r="655" spans="1:10" x14ac:dyDescent="0.2">
      <c r="A655" t="s">
        <v>2687</v>
      </c>
      <c r="B655" t="s">
        <v>2688</v>
      </c>
      <c r="C655" t="s">
        <v>2689</v>
      </c>
      <c r="D655" t="str">
        <f>IFERROR(VLOOKUP(A655, Sheet2!A:B, 2, FALSE), "")</f>
        <v/>
      </c>
      <c r="E655" t="s">
        <v>2690</v>
      </c>
      <c r="F655" t="s">
        <v>2691</v>
      </c>
      <c r="G655" t="s">
        <v>2692</v>
      </c>
      <c r="H655" t="s">
        <v>300</v>
      </c>
      <c r="I655">
        <v>638183</v>
      </c>
      <c r="J655" t="s">
        <v>2693</v>
      </c>
    </row>
    <row r="656" spans="1:10" x14ac:dyDescent="0.2">
      <c r="A656" t="s">
        <v>2694</v>
      </c>
      <c r="D656" t="str">
        <f>IFERROR(VLOOKUP(A656, Sheet2!A:B, 2, FALSE), "")</f>
        <v/>
      </c>
      <c r="H656" t="s">
        <v>10</v>
      </c>
    </row>
    <row r="657" spans="1:10" x14ac:dyDescent="0.2">
      <c r="A657" t="s">
        <v>2695</v>
      </c>
      <c r="B657" t="s">
        <v>2696</v>
      </c>
      <c r="C657" t="s">
        <v>2697</v>
      </c>
      <c r="D657">
        <f>IFERROR(VLOOKUP(A657, Sheet2!A:B, 2, FALSE), "")</f>
        <v>9842238428</v>
      </c>
      <c r="E657" t="s">
        <v>2698</v>
      </c>
      <c r="F657" t="s">
        <v>2699</v>
      </c>
      <c r="G657" t="s">
        <v>2700</v>
      </c>
      <c r="H657" t="s">
        <v>300</v>
      </c>
      <c r="I657">
        <v>641002</v>
      </c>
      <c r="J657" t="s">
        <v>627</v>
      </c>
    </row>
    <row r="658" spans="1:10" x14ac:dyDescent="0.2">
      <c r="A658" t="s">
        <v>2701</v>
      </c>
      <c r="B658" t="s">
        <v>2702</v>
      </c>
      <c r="D658" t="str">
        <f>IFERROR(VLOOKUP(A658, Sheet2!A:B, 2, FALSE), "")</f>
        <v/>
      </c>
      <c r="E658" t="s">
        <v>2703</v>
      </c>
      <c r="F658" t="s">
        <v>2704</v>
      </c>
      <c r="G658" t="s">
        <v>2705</v>
      </c>
      <c r="H658" t="s">
        <v>13</v>
      </c>
      <c r="I658">
        <v>193201</v>
      </c>
      <c r="J658" t="s">
        <v>2706</v>
      </c>
    </row>
    <row r="659" spans="1:10" x14ac:dyDescent="0.2">
      <c r="A659" t="s">
        <v>2707</v>
      </c>
      <c r="B659" t="s">
        <v>2708</v>
      </c>
      <c r="C659" t="s">
        <v>2709</v>
      </c>
      <c r="D659">
        <f>IFERROR(VLOOKUP(A659, Sheet2!A:B, 2, FALSE), "")</f>
        <v>9509766277</v>
      </c>
      <c r="E659" t="s">
        <v>2710</v>
      </c>
      <c r="F659" t="s">
        <v>2711</v>
      </c>
      <c r="G659" t="s">
        <v>2712</v>
      </c>
      <c r="H659" t="s">
        <v>316</v>
      </c>
      <c r="I659">
        <v>307029</v>
      </c>
      <c r="J659" t="s">
        <v>2713</v>
      </c>
    </row>
    <row r="660" spans="1:10" x14ac:dyDescent="0.2">
      <c r="A660" t="s">
        <v>2714</v>
      </c>
      <c r="B660" t="s">
        <v>2715</v>
      </c>
      <c r="C660" t="s">
        <v>2716</v>
      </c>
      <c r="D660" t="str">
        <f>IFERROR(VLOOKUP(A660, Sheet2!A:B, 2, FALSE), "")</f>
        <v/>
      </c>
      <c r="E660" t="s">
        <v>2717</v>
      </c>
      <c r="F660" t="s">
        <v>2718</v>
      </c>
      <c r="G660" t="s">
        <v>2719</v>
      </c>
      <c r="H660" t="s">
        <v>10</v>
      </c>
      <c r="I660">
        <v>140401</v>
      </c>
      <c r="J660" t="s">
        <v>558</v>
      </c>
    </row>
    <row r="661" spans="1:10" x14ac:dyDescent="0.2">
      <c r="A661" t="s">
        <v>2720</v>
      </c>
      <c r="D661" t="str">
        <f>IFERROR(VLOOKUP(A661, Sheet2!A:B, 2, FALSE), "")</f>
        <v/>
      </c>
    </row>
    <row r="662" spans="1:10" x14ac:dyDescent="0.2">
      <c r="A662" t="s">
        <v>2721</v>
      </c>
      <c r="B662" t="s">
        <v>2722</v>
      </c>
      <c r="C662" t="s">
        <v>2723</v>
      </c>
      <c r="D662">
        <f>IFERROR(VLOOKUP(A662, Sheet2!A:B, 2, FALSE), "")</f>
        <v>9991995170</v>
      </c>
      <c r="E662" t="s">
        <v>2724</v>
      </c>
      <c r="F662" t="s">
        <v>2725</v>
      </c>
      <c r="G662" t="s">
        <v>2726</v>
      </c>
      <c r="H662" t="s">
        <v>27</v>
      </c>
      <c r="I662">
        <v>135102</v>
      </c>
      <c r="J662" t="s">
        <v>459</v>
      </c>
    </row>
    <row r="663" spans="1:10" x14ac:dyDescent="0.2">
      <c r="A663" t="s">
        <v>2727</v>
      </c>
      <c r="B663" t="s">
        <v>2728</v>
      </c>
      <c r="D663" t="str">
        <f>IFERROR(VLOOKUP(A663, Sheet2!A:B, 2, FALSE), "")</f>
        <v/>
      </c>
      <c r="E663" t="s">
        <v>9</v>
      </c>
      <c r="F663" t="s">
        <v>2729</v>
      </c>
      <c r="G663" t="s">
        <v>2730</v>
      </c>
      <c r="H663" t="s">
        <v>10</v>
      </c>
      <c r="I663">
        <v>141003</v>
      </c>
      <c r="J663" t="s">
        <v>9</v>
      </c>
    </row>
    <row r="664" spans="1:10" x14ac:dyDescent="0.2">
      <c r="A664" t="s">
        <v>2731</v>
      </c>
      <c r="B664" t="s">
        <v>2732</v>
      </c>
      <c r="C664" t="s">
        <v>2733</v>
      </c>
      <c r="D664">
        <f>IFERROR(VLOOKUP(A664, Sheet2!A:B, 2, FALSE), "")</f>
        <v>9009588884</v>
      </c>
      <c r="E664" t="s">
        <v>2734</v>
      </c>
      <c r="F664" t="s">
        <v>2735</v>
      </c>
      <c r="G664" t="s">
        <v>2736</v>
      </c>
      <c r="H664" t="s">
        <v>1267</v>
      </c>
      <c r="I664">
        <v>491995</v>
      </c>
      <c r="J664" t="s">
        <v>2737</v>
      </c>
    </row>
    <row r="665" spans="1:10" x14ac:dyDescent="0.2">
      <c r="A665" t="s">
        <v>2738</v>
      </c>
      <c r="B665" t="s">
        <v>2739</v>
      </c>
      <c r="C665" t="s">
        <v>2740</v>
      </c>
      <c r="D665" t="str">
        <f>IFERROR(VLOOKUP(A665, Sheet2!A:B, 2, FALSE), "")</f>
        <v/>
      </c>
      <c r="E665" t="s">
        <v>2741</v>
      </c>
      <c r="F665" t="s">
        <v>2742</v>
      </c>
      <c r="G665" t="s">
        <v>2743</v>
      </c>
      <c r="H665" t="s">
        <v>10</v>
      </c>
      <c r="I665">
        <v>141008</v>
      </c>
      <c r="J665" t="s">
        <v>9</v>
      </c>
    </row>
    <row r="666" spans="1:10" x14ac:dyDescent="0.2">
      <c r="A666" t="s">
        <v>2744</v>
      </c>
      <c r="B666" t="s">
        <v>2745</v>
      </c>
      <c r="D666" t="str">
        <f>IFERROR(VLOOKUP(A666, Sheet2!A:B, 2, FALSE), "")</f>
        <v/>
      </c>
      <c r="E666" t="s">
        <v>2746</v>
      </c>
      <c r="F666" t="s">
        <v>2747</v>
      </c>
      <c r="G666" t="s">
        <v>2748</v>
      </c>
      <c r="H666" t="s">
        <v>10</v>
      </c>
      <c r="I666">
        <v>141001</v>
      </c>
      <c r="J666" t="s">
        <v>9</v>
      </c>
    </row>
    <row r="667" spans="1:10" x14ac:dyDescent="0.2">
      <c r="A667" t="s">
        <v>2749</v>
      </c>
      <c r="B667" t="s">
        <v>2750</v>
      </c>
      <c r="C667">
        <v>9815109742</v>
      </c>
      <c r="D667" t="str">
        <f>IFERROR(VLOOKUP(A667, Sheet2!A:B, 2, FALSE), "")</f>
        <v/>
      </c>
      <c r="E667" t="s">
        <v>509</v>
      </c>
      <c r="F667" t="s">
        <v>2751</v>
      </c>
      <c r="G667" t="s">
        <v>2752</v>
      </c>
      <c r="H667" t="s">
        <v>10</v>
      </c>
      <c r="I667">
        <v>143001</v>
      </c>
    </row>
    <row r="668" spans="1:10" x14ac:dyDescent="0.2">
      <c r="A668" t="s">
        <v>2753</v>
      </c>
      <c r="B668" t="s">
        <v>263</v>
      </c>
      <c r="D668" t="str">
        <f>IFERROR(VLOOKUP(A668, Sheet2!A:B, 2, FALSE), "")</f>
        <v/>
      </c>
      <c r="E668" t="s">
        <v>9</v>
      </c>
      <c r="F668" t="s">
        <v>2754</v>
      </c>
      <c r="G668" t="s">
        <v>2755</v>
      </c>
      <c r="H668" t="s">
        <v>10</v>
      </c>
      <c r="I668">
        <v>141008</v>
      </c>
      <c r="J668" t="s">
        <v>9</v>
      </c>
    </row>
    <row r="669" spans="1:10" x14ac:dyDescent="0.2">
      <c r="A669" t="s">
        <v>2756</v>
      </c>
      <c r="D669" t="str">
        <f>IFERROR(VLOOKUP(A669, Sheet2!A:B, 2, FALSE), "")</f>
        <v/>
      </c>
      <c r="H669" t="s">
        <v>10</v>
      </c>
    </row>
    <row r="670" spans="1:10" x14ac:dyDescent="0.2">
      <c r="A670" t="s">
        <v>2757</v>
      </c>
      <c r="B670" t="s">
        <v>2758</v>
      </c>
      <c r="C670" t="s">
        <v>2758</v>
      </c>
      <c r="D670" t="str">
        <f>IFERROR(VLOOKUP(A670, Sheet2!A:B, 2, FALSE), "")</f>
        <v/>
      </c>
      <c r="E670" t="s">
        <v>2759</v>
      </c>
      <c r="F670" t="s">
        <v>2760</v>
      </c>
      <c r="G670" t="s">
        <v>2761</v>
      </c>
      <c r="H670" t="s">
        <v>220</v>
      </c>
      <c r="I670">
        <v>171009</v>
      </c>
      <c r="J670" t="s">
        <v>2762</v>
      </c>
    </row>
    <row r="671" spans="1:10" x14ac:dyDescent="0.2">
      <c r="A671" t="s">
        <v>2763</v>
      </c>
      <c r="B671" t="s">
        <v>2764</v>
      </c>
      <c r="C671" t="s">
        <v>2765</v>
      </c>
      <c r="D671" t="str">
        <f>IFERROR(VLOOKUP(A671, Sheet2!A:B, 2, FALSE), "")</f>
        <v/>
      </c>
      <c r="E671" t="s">
        <v>2766</v>
      </c>
      <c r="F671" t="s">
        <v>2767</v>
      </c>
      <c r="G671" t="s">
        <v>2768</v>
      </c>
      <c r="H671" t="s">
        <v>395</v>
      </c>
      <c r="I671">
        <v>793001</v>
      </c>
      <c r="J671" t="s">
        <v>392</v>
      </c>
    </row>
    <row r="672" spans="1:10" x14ac:dyDescent="0.2">
      <c r="A672" t="s">
        <v>2769</v>
      </c>
      <c r="B672" t="s">
        <v>2770</v>
      </c>
      <c r="C672" t="s">
        <v>2771</v>
      </c>
      <c r="D672" t="str">
        <f>IFERROR(VLOOKUP(A672, Sheet2!A:B, 2, FALSE), "")</f>
        <v/>
      </c>
      <c r="E672" t="s">
        <v>14</v>
      </c>
      <c r="F672" t="s">
        <v>2772</v>
      </c>
      <c r="G672" t="s">
        <v>2773</v>
      </c>
      <c r="H672" t="s">
        <v>13</v>
      </c>
      <c r="I672">
        <v>180010</v>
      </c>
      <c r="J672" t="s">
        <v>14</v>
      </c>
    </row>
    <row r="673" spans="1:10" x14ac:dyDescent="0.2">
      <c r="A673" t="s">
        <v>2774</v>
      </c>
      <c r="B673" t="s">
        <v>2775</v>
      </c>
      <c r="C673" t="s">
        <v>2776</v>
      </c>
      <c r="D673" s="17">
        <v>7527992000</v>
      </c>
      <c r="E673" t="s">
        <v>509</v>
      </c>
      <c r="F673" t="s">
        <v>2777</v>
      </c>
      <c r="G673" t="s">
        <v>2778</v>
      </c>
      <c r="H673" t="s">
        <v>10</v>
      </c>
      <c r="I673">
        <v>143001</v>
      </c>
      <c r="J673" t="s">
        <v>509</v>
      </c>
    </row>
    <row r="674" spans="1:10" x14ac:dyDescent="0.2">
      <c r="A674" t="s">
        <v>2779</v>
      </c>
      <c r="B674" t="s">
        <v>2780</v>
      </c>
      <c r="C674" t="s">
        <v>2781</v>
      </c>
      <c r="D674">
        <f>IFERROR(VLOOKUP(A674, Sheet2!A:B, 2, FALSE), "")</f>
        <v>9877221220</v>
      </c>
      <c r="E674" t="s">
        <v>2012</v>
      </c>
      <c r="F674" t="s">
        <v>2782</v>
      </c>
      <c r="G674" t="s">
        <v>2783</v>
      </c>
      <c r="H674" t="s">
        <v>10</v>
      </c>
      <c r="I674">
        <v>140406</v>
      </c>
      <c r="J674" t="s">
        <v>1665</v>
      </c>
    </row>
    <row r="675" spans="1:10" x14ac:dyDescent="0.2">
      <c r="A675" t="s">
        <v>2784</v>
      </c>
      <c r="B675" t="s">
        <v>1537</v>
      </c>
      <c r="D675" t="str">
        <f>IFERROR(VLOOKUP(A675, Sheet2!A:B, 2, FALSE), "")</f>
        <v/>
      </c>
      <c r="E675" t="s">
        <v>2012</v>
      </c>
      <c r="F675" t="s">
        <v>2785</v>
      </c>
      <c r="G675" t="s">
        <v>2786</v>
      </c>
      <c r="H675" t="s">
        <v>10</v>
      </c>
      <c r="I675">
        <v>140406</v>
      </c>
      <c r="J675" t="s">
        <v>572</v>
      </c>
    </row>
    <row r="676" spans="1:10" x14ac:dyDescent="0.2">
      <c r="A676" t="s">
        <v>2787</v>
      </c>
      <c r="B676" t="s">
        <v>2788</v>
      </c>
      <c r="D676" t="str">
        <f>IFERROR(VLOOKUP(A676, Sheet2!A:B, 2, FALSE), "")</f>
        <v/>
      </c>
      <c r="E676" t="s">
        <v>1664</v>
      </c>
      <c r="F676" t="s">
        <v>2789</v>
      </c>
      <c r="G676" t="s">
        <v>2790</v>
      </c>
      <c r="H676" t="s">
        <v>10</v>
      </c>
      <c r="I676">
        <v>147203</v>
      </c>
      <c r="J676" t="s">
        <v>572</v>
      </c>
    </row>
    <row r="677" spans="1:10" x14ac:dyDescent="0.2">
      <c r="A677" t="s">
        <v>2791</v>
      </c>
      <c r="D677" t="str">
        <f>IFERROR(VLOOKUP(A677, Sheet2!A:B, 2, FALSE), "")</f>
        <v/>
      </c>
    </row>
    <row r="678" spans="1:10" x14ac:dyDescent="0.2">
      <c r="A678" t="s">
        <v>2792</v>
      </c>
      <c r="B678" t="s">
        <v>2793</v>
      </c>
      <c r="C678" t="s">
        <v>2794</v>
      </c>
      <c r="D678" t="str">
        <f>IFERROR(VLOOKUP(A678, Sheet2!A:B, 2, FALSE), "")</f>
        <v/>
      </c>
      <c r="E678" t="s">
        <v>9</v>
      </c>
      <c r="F678" t="s">
        <v>2795</v>
      </c>
      <c r="G678" t="s">
        <v>2796</v>
      </c>
      <c r="H678" t="s">
        <v>10</v>
      </c>
      <c r="I678">
        <v>141013</v>
      </c>
      <c r="J678" t="s">
        <v>9</v>
      </c>
    </row>
    <row r="679" spans="1:10" x14ac:dyDescent="0.2">
      <c r="A679" t="s">
        <v>2797</v>
      </c>
      <c r="B679">
        <v>22</v>
      </c>
      <c r="C679" t="s">
        <v>2798</v>
      </c>
      <c r="D679" s="17">
        <v>8054296119</v>
      </c>
      <c r="E679" t="s">
        <v>9</v>
      </c>
      <c r="F679" t="s">
        <v>2799</v>
      </c>
      <c r="G679" t="s">
        <v>2800</v>
      </c>
      <c r="H679" t="s">
        <v>10</v>
      </c>
      <c r="I679">
        <v>141014</v>
      </c>
      <c r="J679" t="s">
        <v>9</v>
      </c>
    </row>
    <row r="680" spans="1:10" x14ac:dyDescent="0.2">
      <c r="A680" t="s">
        <v>2801</v>
      </c>
      <c r="B680" t="s">
        <v>2802</v>
      </c>
      <c r="C680" t="s">
        <v>2803</v>
      </c>
      <c r="D680" t="str">
        <f>IFERROR(VLOOKUP(A680, Sheet2!A:B, 2, FALSE), "")</f>
        <v/>
      </c>
      <c r="E680" t="s">
        <v>9</v>
      </c>
      <c r="F680" t="s">
        <v>2804</v>
      </c>
      <c r="G680" t="s">
        <v>2805</v>
      </c>
      <c r="H680" t="s">
        <v>10</v>
      </c>
      <c r="I680">
        <v>141008</v>
      </c>
      <c r="J680" t="s">
        <v>9</v>
      </c>
    </row>
    <row r="681" spans="1:10" x14ac:dyDescent="0.2">
      <c r="A681" t="s">
        <v>2806</v>
      </c>
      <c r="B681" t="s">
        <v>2807</v>
      </c>
      <c r="D681" t="str">
        <f>IFERROR(VLOOKUP(A681, Sheet2!A:B, 2, FALSE), "")</f>
        <v/>
      </c>
      <c r="E681" t="s">
        <v>2808</v>
      </c>
      <c r="F681" t="s">
        <v>2809</v>
      </c>
      <c r="G681" t="s">
        <v>2810</v>
      </c>
      <c r="H681" t="s">
        <v>300</v>
      </c>
      <c r="I681">
        <v>641607</v>
      </c>
      <c r="J681" t="s">
        <v>297</v>
      </c>
    </row>
    <row r="682" spans="1:10" x14ac:dyDescent="0.2">
      <c r="A682" t="s">
        <v>2811</v>
      </c>
      <c r="B682" t="s">
        <v>2812</v>
      </c>
      <c r="C682" t="s">
        <v>81</v>
      </c>
      <c r="D682" t="str">
        <f>IFERROR(VLOOKUP(A682, Sheet2!A:B, 2, FALSE), "")</f>
        <v/>
      </c>
      <c r="E682" t="s">
        <v>9</v>
      </c>
      <c r="F682" t="s">
        <v>2813</v>
      </c>
      <c r="G682" t="s">
        <v>2814</v>
      </c>
      <c r="H682" t="s">
        <v>10</v>
      </c>
      <c r="I682">
        <v>141001</v>
      </c>
    </row>
    <row r="683" spans="1:10" x14ac:dyDescent="0.2">
      <c r="A683" t="s">
        <v>2815</v>
      </c>
      <c r="B683" t="s">
        <v>2816</v>
      </c>
      <c r="C683" t="s">
        <v>2817</v>
      </c>
      <c r="D683" t="str">
        <f>IFERROR(VLOOKUP(A683, Sheet2!A:B, 2, FALSE), "")</f>
        <v/>
      </c>
      <c r="E683" t="s">
        <v>2818</v>
      </c>
      <c r="H683" t="s">
        <v>13</v>
      </c>
      <c r="I683">
        <v>190006</v>
      </c>
    </row>
    <row r="684" spans="1:10" x14ac:dyDescent="0.2">
      <c r="A684" t="s">
        <v>2819</v>
      </c>
      <c r="B684" t="s">
        <v>2820</v>
      </c>
      <c r="C684" t="s">
        <v>2821</v>
      </c>
      <c r="D684" t="str">
        <f>IFERROR(VLOOKUP(A684, Sheet2!A:B, 2, FALSE), "")</f>
        <v/>
      </c>
      <c r="E684" t="s">
        <v>613</v>
      </c>
      <c r="F684" t="s">
        <v>2822</v>
      </c>
      <c r="G684" t="s">
        <v>2823</v>
      </c>
      <c r="H684" t="s">
        <v>10</v>
      </c>
      <c r="I684">
        <v>144001</v>
      </c>
      <c r="J684" t="s">
        <v>9</v>
      </c>
    </row>
    <row r="685" spans="1:10" x14ac:dyDescent="0.2">
      <c r="A685" t="s">
        <v>2824</v>
      </c>
      <c r="B685">
        <v>9356831538</v>
      </c>
      <c r="C685" t="s">
        <v>2825</v>
      </c>
      <c r="D685" t="str">
        <f>IFERROR(VLOOKUP(A685, Sheet2!A:B, 2, FALSE), "")</f>
        <v/>
      </c>
      <c r="E685" t="s">
        <v>9</v>
      </c>
      <c r="F685" t="s">
        <v>2826</v>
      </c>
      <c r="G685" t="s">
        <v>2827</v>
      </c>
      <c r="H685" t="s">
        <v>10</v>
      </c>
      <c r="I685">
        <v>143001</v>
      </c>
      <c r="J685" t="s">
        <v>9</v>
      </c>
    </row>
    <row r="686" spans="1:10" x14ac:dyDescent="0.2">
      <c r="A686" t="s">
        <v>2828</v>
      </c>
      <c r="B686" t="s">
        <v>2829</v>
      </c>
      <c r="C686" t="s">
        <v>81</v>
      </c>
      <c r="D686" t="str">
        <f>IFERROR(VLOOKUP(A686, Sheet2!A:B, 2, FALSE), "")</f>
        <v/>
      </c>
      <c r="E686" t="s">
        <v>9</v>
      </c>
      <c r="F686" t="s">
        <v>2830</v>
      </c>
      <c r="G686" t="s">
        <v>2831</v>
      </c>
      <c r="H686" t="s">
        <v>48</v>
      </c>
      <c r="I686">
        <v>141001</v>
      </c>
      <c r="J686" t="s">
        <v>9</v>
      </c>
    </row>
    <row r="687" spans="1:10" x14ac:dyDescent="0.2">
      <c r="A687" t="s">
        <v>2832</v>
      </c>
      <c r="D687" t="str">
        <f>IFERROR(VLOOKUP(A687, Sheet2!A:B, 2, FALSE), "")</f>
        <v/>
      </c>
      <c r="E687" t="s">
        <v>36</v>
      </c>
    </row>
    <row r="688" spans="1:10" x14ac:dyDescent="0.2">
      <c r="A688" t="s">
        <v>2833</v>
      </c>
      <c r="B688" t="s">
        <v>2834</v>
      </c>
      <c r="C688" t="s">
        <v>2835</v>
      </c>
      <c r="D688" t="str">
        <f>IFERROR(VLOOKUP(A688, Sheet2!A:B, 2, FALSE), "")</f>
        <v/>
      </c>
      <c r="E688" t="s">
        <v>9</v>
      </c>
      <c r="F688" t="s">
        <v>2836</v>
      </c>
      <c r="G688" t="s">
        <v>2837</v>
      </c>
      <c r="H688" t="s">
        <v>10</v>
      </c>
      <c r="I688">
        <v>141008</v>
      </c>
      <c r="J688" t="s">
        <v>9</v>
      </c>
    </row>
    <row r="689" spans="1:10" x14ac:dyDescent="0.2">
      <c r="A689" t="s">
        <v>2838</v>
      </c>
      <c r="B689" t="s">
        <v>2839</v>
      </c>
      <c r="C689" t="s">
        <v>2840</v>
      </c>
      <c r="D689">
        <f>IFERROR(VLOOKUP(A689, Sheet2!A:B, 2, FALSE), "")</f>
        <v>9045900002</v>
      </c>
      <c r="E689" t="s">
        <v>493</v>
      </c>
      <c r="F689" t="s">
        <v>2841</v>
      </c>
      <c r="G689" t="s">
        <v>2842</v>
      </c>
      <c r="H689" t="s">
        <v>10</v>
      </c>
      <c r="I689">
        <v>152123</v>
      </c>
      <c r="J689" t="s">
        <v>493</v>
      </c>
    </row>
    <row r="690" spans="1:10" x14ac:dyDescent="0.2">
      <c r="A690" t="s">
        <v>2843</v>
      </c>
      <c r="B690" t="s">
        <v>2844</v>
      </c>
      <c r="C690" t="s">
        <v>2845</v>
      </c>
      <c r="D690" t="str">
        <f>IFERROR(VLOOKUP(A690, Sheet2!A:B, 2, FALSE), "")</f>
        <v/>
      </c>
      <c r="E690" t="s">
        <v>2846</v>
      </c>
      <c r="F690" t="s">
        <v>2847</v>
      </c>
      <c r="G690" t="s">
        <v>2842</v>
      </c>
      <c r="H690" t="s">
        <v>10</v>
      </c>
      <c r="I690">
        <v>152024</v>
      </c>
      <c r="J690" t="s">
        <v>493</v>
      </c>
    </row>
    <row r="691" spans="1:10" x14ac:dyDescent="0.2">
      <c r="A691" t="s">
        <v>2848</v>
      </c>
      <c r="B691">
        <v>40</v>
      </c>
      <c r="D691" t="str">
        <f>IFERROR(VLOOKUP(A691, Sheet2!A:B, 2, FALSE), "")</f>
        <v/>
      </c>
      <c r="E691" t="s">
        <v>2849</v>
      </c>
      <c r="F691" t="s">
        <v>2850</v>
      </c>
      <c r="G691" t="s">
        <v>2851</v>
      </c>
      <c r="H691" t="s">
        <v>292</v>
      </c>
      <c r="I691">
        <v>248001</v>
      </c>
      <c r="J691" t="s">
        <v>2849</v>
      </c>
    </row>
    <row r="692" spans="1:10" x14ac:dyDescent="0.2">
      <c r="A692" t="s">
        <v>2852</v>
      </c>
      <c r="B692">
        <v>17</v>
      </c>
      <c r="D692">
        <f>IFERROR(VLOOKUP(A692, Sheet2!A:B, 2, FALSE), "")</f>
        <v>9829040099</v>
      </c>
      <c r="E692" t="s">
        <v>2853</v>
      </c>
      <c r="F692" t="s">
        <v>2854</v>
      </c>
      <c r="G692" t="s">
        <v>2855</v>
      </c>
      <c r="H692" t="s">
        <v>316</v>
      </c>
      <c r="I692">
        <v>313001</v>
      </c>
      <c r="J692" t="s">
        <v>2853</v>
      </c>
    </row>
    <row r="693" spans="1:10" x14ac:dyDescent="0.2">
      <c r="A693" t="s">
        <v>2856</v>
      </c>
      <c r="C693" t="s">
        <v>2857</v>
      </c>
      <c r="D693" t="str">
        <f>IFERROR(VLOOKUP(A693, Sheet2!A:B, 2, FALSE), "")</f>
        <v/>
      </c>
      <c r="E693" t="s">
        <v>2858</v>
      </c>
      <c r="F693" t="s">
        <v>2859</v>
      </c>
      <c r="G693" t="s">
        <v>2860</v>
      </c>
      <c r="H693" t="s">
        <v>1493</v>
      </c>
      <c r="I693">
        <v>786125</v>
      </c>
      <c r="J693" t="s">
        <v>2858</v>
      </c>
    </row>
    <row r="694" spans="1:10" x14ac:dyDescent="0.2">
      <c r="A694" t="s">
        <v>2861</v>
      </c>
      <c r="B694" t="s">
        <v>2862</v>
      </c>
      <c r="C694" t="s">
        <v>2863</v>
      </c>
      <c r="D694" t="str">
        <f>IFERROR(VLOOKUP(A694, Sheet2!A:B, 2, FALSE), "")</f>
        <v/>
      </c>
      <c r="E694" t="s">
        <v>2864</v>
      </c>
      <c r="F694" t="s">
        <v>2865</v>
      </c>
      <c r="G694" t="s">
        <v>2866</v>
      </c>
      <c r="H694" t="s">
        <v>154</v>
      </c>
      <c r="I694">
        <v>700013</v>
      </c>
      <c r="J694" t="s">
        <v>151</v>
      </c>
    </row>
    <row r="695" spans="1:10" x14ac:dyDescent="0.2">
      <c r="A695" t="s">
        <v>2867</v>
      </c>
      <c r="B695" t="s">
        <v>2868</v>
      </c>
      <c r="C695" t="s">
        <v>2869</v>
      </c>
      <c r="D695" s="17">
        <v>9870741116</v>
      </c>
      <c r="E695" t="s">
        <v>1013</v>
      </c>
      <c r="F695" t="s">
        <v>2870</v>
      </c>
      <c r="G695" t="s">
        <v>2871</v>
      </c>
      <c r="H695" t="s">
        <v>166</v>
      </c>
      <c r="I695">
        <v>400084</v>
      </c>
      <c r="J695" t="s">
        <v>167</v>
      </c>
    </row>
    <row r="696" spans="1:10" x14ac:dyDescent="0.2">
      <c r="A696" t="s">
        <v>2872</v>
      </c>
      <c r="B696">
        <v>57</v>
      </c>
      <c r="D696" t="str">
        <f>IFERROR(VLOOKUP(A696, Sheet2!A:B, 2, FALSE), "")</f>
        <v/>
      </c>
      <c r="E696" t="s">
        <v>9</v>
      </c>
      <c r="F696" t="s">
        <v>2873</v>
      </c>
      <c r="G696" t="s">
        <v>2874</v>
      </c>
      <c r="H696" t="s">
        <v>10</v>
      </c>
      <c r="I696">
        <v>141003</v>
      </c>
      <c r="J696" t="s">
        <v>9</v>
      </c>
    </row>
    <row r="697" spans="1:10" x14ac:dyDescent="0.2">
      <c r="A697" t="s">
        <v>2875</v>
      </c>
      <c r="B697" t="s">
        <v>2876</v>
      </c>
      <c r="C697" t="s">
        <v>2877</v>
      </c>
      <c r="D697" t="str">
        <f>IFERROR(VLOOKUP(A697, Sheet2!A:B, 2, FALSE), "")</f>
        <v/>
      </c>
      <c r="E697" t="s">
        <v>297</v>
      </c>
      <c r="F697" t="s">
        <v>2878</v>
      </c>
      <c r="G697" t="s">
        <v>2879</v>
      </c>
      <c r="H697" t="s">
        <v>300</v>
      </c>
      <c r="I697">
        <v>641602</v>
      </c>
      <c r="J697" t="s">
        <v>799</v>
      </c>
    </row>
    <row r="698" spans="1:10" x14ac:dyDescent="0.2">
      <c r="A698" t="s">
        <v>2880</v>
      </c>
      <c r="B698" t="s">
        <v>2881</v>
      </c>
      <c r="D698" t="str">
        <f>IFERROR(VLOOKUP(A698, Sheet2!A:B, 2, FALSE), "")</f>
        <v/>
      </c>
      <c r="E698" t="s">
        <v>2882</v>
      </c>
      <c r="F698" t="s">
        <v>2883</v>
      </c>
      <c r="G698" t="s">
        <v>2884</v>
      </c>
      <c r="H698" t="s">
        <v>10</v>
      </c>
      <c r="I698">
        <v>141008</v>
      </c>
      <c r="J698" t="s">
        <v>9</v>
      </c>
    </row>
    <row r="699" spans="1:10" x14ac:dyDescent="0.2">
      <c r="A699" t="s">
        <v>2885</v>
      </c>
      <c r="B699" t="s">
        <v>2886</v>
      </c>
      <c r="C699" t="s">
        <v>2887</v>
      </c>
      <c r="D699" s="17">
        <v>9919339212</v>
      </c>
      <c r="E699" t="s">
        <v>2888</v>
      </c>
      <c r="F699" t="s">
        <v>2889</v>
      </c>
      <c r="G699" t="s">
        <v>2890</v>
      </c>
      <c r="H699" t="s">
        <v>95</v>
      </c>
      <c r="I699">
        <v>285204</v>
      </c>
      <c r="J699" t="s">
        <v>2891</v>
      </c>
    </row>
    <row r="700" spans="1:10" x14ac:dyDescent="0.2">
      <c r="A700" t="s">
        <v>2892</v>
      </c>
      <c r="B700" t="s">
        <v>2893</v>
      </c>
      <c r="C700" t="s">
        <v>2894</v>
      </c>
      <c r="D700" t="str">
        <f>IFERROR(VLOOKUP(A700, Sheet2!A:B, 2, FALSE), "")</f>
        <v/>
      </c>
      <c r="E700" t="s">
        <v>1823</v>
      </c>
      <c r="F700" t="s">
        <v>2895</v>
      </c>
      <c r="G700" t="s">
        <v>2896</v>
      </c>
      <c r="H700" t="s">
        <v>203</v>
      </c>
      <c r="I700">
        <v>560018</v>
      </c>
      <c r="J700" t="s">
        <v>2897</v>
      </c>
    </row>
    <row r="701" spans="1:10" x14ac:dyDescent="0.2">
      <c r="A701" t="s">
        <v>2898</v>
      </c>
      <c r="B701" t="s">
        <v>2899</v>
      </c>
      <c r="D701" t="str">
        <f>IFERROR(VLOOKUP(A701, Sheet2!A:B, 2, FALSE), "")</f>
        <v/>
      </c>
      <c r="E701" t="s">
        <v>1432</v>
      </c>
      <c r="F701" t="s">
        <v>2900</v>
      </c>
      <c r="G701" t="s">
        <v>2901</v>
      </c>
      <c r="H701" t="s">
        <v>27</v>
      </c>
      <c r="I701">
        <v>134003</v>
      </c>
      <c r="J701" t="s">
        <v>133</v>
      </c>
    </row>
    <row r="702" spans="1:10" x14ac:dyDescent="0.2">
      <c r="A702" t="s">
        <v>2902</v>
      </c>
      <c r="D702" t="str">
        <f>IFERROR(VLOOKUP(A702, Sheet2!A:B, 2, FALSE), "")</f>
        <v/>
      </c>
      <c r="F702" t="s">
        <v>2903</v>
      </c>
      <c r="G702" t="s">
        <v>2904</v>
      </c>
      <c r="H702" t="s">
        <v>10</v>
      </c>
    </row>
    <row r="703" spans="1:10" x14ac:dyDescent="0.2">
      <c r="A703" t="s">
        <v>2905</v>
      </c>
      <c r="B703" t="s">
        <v>2906</v>
      </c>
      <c r="C703" t="s">
        <v>2907</v>
      </c>
      <c r="D703" t="str">
        <f>IFERROR(VLOOKUP(A703, Sheet2!A:B, 2, FALSE), "")</f>
        <v/>
      </c>
      <c r="E703" t="s">
        <v>783</v>
      </c>
      <c r="F703" t="s">
        <v>2908</v>
      </c>
      <c r="G703" t="s">
        <v>2909</v>
      </c>
      <c r="H703" t="s">
        <v>73</v>
      </c>
      <c r="I703">
        <v>382445</v>
      </c>
      <c r="J703" t="s">
        <v>652</v>
      </c>
    </row>
    <row r="704" spans="1:10" x14ac:dyDescent="0.2">
      <c r="A704" t="s">
        <v>2910</v>
      </c>
      <c r="B704" t="s">
        <v>2911</v>
      </c>
      <c r="C704" t="s">
        <v>2912</v>
      </c>
      <c r="D704">
        <f>IFERROR(VLOOKUP(A704, Sheet2!A:B, 2, FALSE), "")</f>
        <v>7696363021</v>
      </c>
      <c r="E704" t="s">
        <v>361</v>
      </c>
      <c r="F704" t="s">
        <v>2913</v>
      </c>
      <c r="G704" t="s">
        <v>2914</v>
      </c>
      <c r="H704" t="s">
        <v>10</v>
      </c>
      <c r="I704">
        <v>146001</v>
      </c>
      <c r="J704" t="s">
        <v>361</v>
      </c>
    </row>
    <row r="705" spans="1:10" x14ac:dyDescent="0.2">
      <c r="A705" t="s">
        <v>2915</v>
      </c>
      <c r="B705" s="1">
        <v>36932</v>
      </c>
      <c r="C705" t="s">
        <v>2916</v>
      </c>
      <c r="D705" t="str">
        <f>IFERROR(VLOOKUP(A705, Sheet2!A:B, 2, FALSE), "")</f>
        <v/>
      </c>
      <c r="E705" t="s">
        <v>2917</v>
      </c>
      <c r="F705" t="s">
        <v>2918</v>
      </c>
      <c r="G705" t="s">
        <v>2919</v>
      </c>
      <c r="H705" t="s">
        <v>95</v>
      </c>
      <c r="I705">
        <v>251001</v>
      </c>
      <c r="J705" t="s">
        <v>2920</v>
      </c>
    </row>
    <row r="706" spans="1:10" x14ac:dyDescent="0.2">
      <c r="A706" t="s">
        <v>2921</v>
      </c>
      <c r="B706" t="s">
        <v>2922</v>
      </c>
      <c r="C706" t="s">
        <v>364</v>
      </c>
      <c r="D706" t="str">
        <f>IFERROR(VLOOKUP(A706, Sheet2!A:B, 2, FALSE), "")</f>
        <v/>
      </c>
      <c r="E706" t="s">
        <v>364</v>
      </c>
      <c r="F706" t="s">
        <v>2923</v>
      </c>
      <c r="G706" t="s">
        <v>2924</v>
      </c>
      <c r="H706" t="s">
        <v>10</v>
      </c>
      <c r="I706">
        <v>148001</v>
      </c>
      <c r="J706" t="s">
        <v>364</v>
      </c>
    </row>
    <row r="707" spans="1:10" x14ac:dyDescent="0.2">
      <c r="A707" t="s">
        <v>2925</v>
      </c>
      <c r="B707" t="s">
        <v>2926</v>
      </c>
      <c r="D707">
        <f>IFERROR(VLOOKUP(A707, Sheet2!A:B, 2, FALSE), "")</f>
        <v>9084915060</v>
      </c>
      <c r="E707" t="s">
        <v>2927</v>
      </c>
      <c r="F707" t="s">
        <v>2928</v>
      </c>
      <c r="G707" t="s">
        <v>2929</v>
      </c>
      <c r="H707" t="s">
        <v>292</v>
      </c>
      <c r="I707">
        <v>249201</v>
      </c>
      <c r="J707" t="s">
        <v>2849</v>
      </c>
    </row>
    <row r="708" spans="1:10" x14ac:dyDescent="0.2">
      <c r="A708" t="s">
        <v>2930</v>
      </c>
      <c r="B708" t="s">
        <v>2931</v>
      </c>
      <c r="C708" t="s">
        <v>2932</v>
      </c>
      <c r="D708" t="str">
        <f>IFERROR(VLOOKUP(A708, Sheet2!A:B, 2, FALSE), "")</f>
        <v/>
      </c>
      <c r="E708" t="s">
        <v>9</v>
      </c>
      <c r="F708" t="s">
        <v>2933</v>
      </c>
      <c r="G708" t="s">
        <v>2934</v>
      </c>
      <c r="H708" t="s">
        <v>10</v>
      </c>
      <c r="I708">
        <v>141002</v>
      </c>
      <c r="J708" t="s">
        <v>9</v>
      </c>
    </row>
    <row r="709" spans="1:10" x14ac:dyDescent="0.2">
      <c r="A709" t="s">
        <v>2935</v>
      </c>
      <c r="B709" t="s">
        <v>2936</v>
      </c>
      <c r="C709" t="s">
        <v>2935</v>
      </c>
      <c r="D709">
        <f>IFERROR(VLOOKUP(A709, Sheet2!A:B, 2, FALSE), "")</f>
        <v>7009173270</v>
      </c>
      <c r="E709" t="s">
        <v>52</v>
      </c>
      <c r="F709" t="s">
        <v>2937</v>
      </c>
      <c r="G709" t="s">
        <v>2938</v>
      </c>
      <c r="H709" t="s">
        <v>10</v>
      </c>
      <c r="I709">
        <v>144001</v>
      </c>
      <c r="J709" t="s">
        <v>52</v>
      </c>
    </row>
    <row r="710" spans="1:10" x14ac:dyDescent="0.2">
      <c r="A710" t="s">
        <v>2939</v>
      </c>
      <c r="B710" t="s">
        <v>2940</v>
      </c>
      <c r="C710" t="s">
        <v>2941</v>
      </c>
      <c r="D710" t="str">
        <f>IFERROR(VLOOKUP(A710, Sheet2!A:B, 2, FALSE), "")</f>
        <v/>
      </c>
      <c r="E710" t="s">
        <v>2941</v>
      </c>
      <c r="F710" t="s">
        <v>2942</v>
      </c>
      <c r="G710" t="s">
        <v>2943</v>
      </c>
      <c r="H710" t="s">
        <v>48</v>
      </c>
      <c r="I710">
        <v>110040</v>
      </c>
      <c r="J710" t="s">
        <v>408</v>
      </c>
    </row>
    <row r="711" spans="1:10" x14ac:dyDescent="0.2">
      <c r="A711" t="s">
        <v>2944</v>
      </c>
      <c r="B711" t="s">
        <v>2945</v>
      </c>
      <c r="C711" t="s">
        <v>9</v>
      </c>
      <c r="D711">
        <f>IFERROR(VLOOKUP(A711, Sheet2!A:B, 2, FALSE), "")</f>
        <v>9779900337</v>
      </c>
      <c r="E711" t="s">
        <v>9</v>
      </c>
      <c r="F711" t="s">
        <v>2946</v>
      </c>
      <c r="G711" t="s">
        <v>2947</v>
      </c>
      <c r="H711" t="s">
        <v>10</v>
      </c>
      <c r="I711">
        <v>141003</v>
      </c>
      <c r="J711" t="s">
        <v>9</v>
      </c>
    </row>
    <row r="712" spans="1:10" x14ac:dyDescent="0.2">
      <c r="A712" t="s">
        <v>2944</v>
      </c>
      <c r="B712" t="s">
        <v>2948</v>
      </c>
      <c r="D712">
        <f>IFERROR(VLOOKUP(A712, Sheet2!A:B, 2, FALSE), "")</f>
        <v>9779900337</v>
      </c>
      <c r="E712" t="s">
        <v>2949</v>
      </c>
      <c r="F712" t="s">
        <v>2946</v>
      </c>
      <c r="G712" t="s">
        <v>2947</v>
      </c>
      <c r="H712" t="s">
        <v>10</v>
      </c>
      <c r="I712">
        <v>141008</v>
      </c>
      <c r="J712" t="s">
        <v>224</v>
      </c>
    </row>
    <row r="713" spans="1:10" x14ac:dyDescent="0.2">
      <c r="A713" t="s">
        <v>2950</v>
      </c>
      <c r="B713" t="s">
        <v>2951</v>
      </c>
      <c r="D713" t="str">
        <f>IFERROR(VLOOKUP(A713, Sheet2!A:B, 2, FALSE), "")</f>
        <v/>
      </c>
      <c r="E713" t="s">
        <v>9</v>
      </c>
      <c r="F713" t="s">
        <v>2952</v>
      </c>
      <c r="G713" t="s">
        <v>2953</v>
      </c>
      <c r="H713" t="s">
        <v>10</v>
      </c>
      <c r="I713">
        <v>141001</v>
      </c>
      <c r="J713" t="s">
        <v>9</v>
      </c>
    </row>
    <row r="714" spans="1:10" x14ac:dyDescent="0.2">
      <c r="A714" t="s">
        <v>2954</v>
      </c>
      <c r="B714" t="s">
        <v>2955</v>
      </c>
      <c r="C714" t="s">
        <v>2956</v>
      </c>
      <c r="D714" t="str">
        <f>IFERROR(VLOOKUP(A714, Sheet2!A:B, 2, FALSE), "")</f>
        <v/>
      </c>
      <c r="E714" t="s">
        <v>792</v>
      </c>
      <c r="F714" t="s">
        <v>2957</v>
      </c>
      <c r="G714" t="s">
        <v>2958</v>
      </c>
      <c r="H714" t="s">
        <v>272</v>
      </c>
      <c r="I714">
        <v>854328</v>
      </c>
      <c r="J714" t="s">
        <v>795</v>
      </c>
    </row>
    <row r="715" spans="1:10" x14ac:dyDescent="0.2">
      <c r="A715" t="s">
        <v>2959</v>
      </c>
      <c r="B715" t="s">
        <v>2960</v>
      </c>
      <c r="C715" t="s">
        <v>2961</v>
      </c>
      <c r="D715" t="str">
        <f>IFERROR(VLOOKUP(A715, Sheet2!A:B, 2, FALSE), "")</f>
        <v/>
      </c>
      <c r="E715" t="s">
        <v>9</v>
      </c>
      <c r="F715" t="s">
        <v>2962</v>
      </c>
      <c r="G715" t="s">
        <v>2963</v>
      </c>
      <c r="H715" t="s">
        <v>10</v>
      </c>
      <c r="I715">
        <v>141001</v>
      </c>
      <c r="J715" t="s">
        <v>9</v>
      </c>
    </row>
    <row r="716" spans="1:10" x14ac:dyDescent="0.2">
      <c r="A716" t="s">
        <v>2964</v>
      </c>
      <c r="B716" t="s">
        <v>2965</v>
      </c>
      <c r="D716">
        <f>IFERROR(VLOOKUP(A716, Sheet2!A:B, 2, FALSE), "")</f>
        <v>7009554656</v>
      </c>
      <c r="E716" t="s">
        <v>2117</v>
      </c>
      <c r="F716" t="s">
        <v>2966</v>
      </c>
      <c r="G716" t="s">
        <v>2967</v>
      </c>
      <c r="H716" t="s">
        <v>10</v>
      </c>
      <c r="I716">
        <v>143521</v>
      </c>
      <c r="J716" t="s">
        <v>2117</v>
      </c>
    </row>
    <row r="717" spans="1:10" x14ac:dyDescent="0.2">
      <c r="A717" t="s">
        <v>2968</v>
      </c>
      <c r="B717" t="s">
        <v>2969</v>
      </c>
      <c r="C717" t="s">
        <v>2970</v>
      </c>
      <c r="D717">
        <f>IFERROR(VLOOKUP(A717, Sheet2!A:B, 2, FALSE), "")</f>
        <v>9988028299</v>
      </c>
      <c r="E717" t="s">
        <v>358</v>
      </c>
      <c r="F717" t="s">
        <v>2971</v>
      </c>
      <c r="G717" t="s">
        <v>2972</v>
      </c>
      <c r="H717" t="s">
        <v>10</v>
      </c>
      <c r="I717">
        <v>144205</v>
      </c>
      <c r="J717" t="s">
        <v>361</v>
      </c>
    </row>
    <row r="718" spans="1:10" x14ac:dyDescent="0.2">
      <c r="A718" t="s">
        <v>2973</v>
      </c>
      <c r="B718" t="s">
        <v>2974</v>
      </c>
      <c r="C718" t="s">
        <v>2975</v>
      </c>
      <c r="D718">
        <f>IFERROR(VLOOKUP(A718, Sheet2!A:B, 2, FALSE), "")</f>
        <v>9897999279</v>
      </c>
      <c r="E718" t="s">
        <v>2976</v>
      </c>
      <c r="F718" t="s">
        <v>2977</v>
      </c>
      <c r="G718" t="s">
        <v>2978</v>
      </c>
      <c r="H718" t="s">
        <v>95</v>
      </c>
      <c r="I718">
        <v>243001</v>
      </c>
      <c r="J718" t="s">
        <v>2976</v>
      </c>
    </row>
    <row r="719" spans="1:10" x14ac:dyDescent="0.2">
      <c r="A719" t="s">
        <v>2979</v>
      </c>
      <c r="B719" t="s">
        <v>2980</v>
      </c>
      <c r="C719" t="s">
        <v>2981</v>
      </c>
      <c r="D719" t="str">
        <f>IFERROR(VLOOKUP(A719, Sheet2!A:B, 2, FALSE), "")</f>
        <v/>
      </c>
      <c r="E719" t="s">
        <v>9</v>
      </c>
      <c r="F719" t="s">
        <v>2982</v>
      </c>
      <c r="G719" t="s">
        <v>2983</v>
      </c>
      <c r="H719" t="s">
        <v>10</v>
      </c>
      <c r="I719">
        <v>141008</v>
      </c>
      <c r="J719" t="s">
        <v>9</v>
      </c>
    </row>
    <row r="720" spans="1:10" x14ac:dyDescent="0.2">
      <c r="A720" t="s">
        <v>2984</v>
      </c>
      <c r="B720" t="s">
        <v>2985</v>
      </c>
      <c r="C720" t="s">
        <v>86</v>
      </c>
      <c r="D720" t="str">
        <f>IFERROR(VLOOKUP(A720, Sheet2!A:B, 2, FALSE), "")</f>
        <v/>
      </c>
      <c r="E720" t="s">
        <v>9</v>
      </c>
      <c r="F720" t="s">
        <v>2986</v>
      </c>
      <c r="G720" t="s">
        <v>2987</v>
      </c>
      <c r="H720" t="s">
        <v>10</v>
      </c>
      <c r="J720" t="s">
        <v>9</v>
      </c>
    </row>
    <row r="721" spans="1:10" x14ac:dyDescent="0.2">
      <c r="A721" t="s">
        <v>2988</v>
      </c>
      <c r="B721" t="s">
        <v>2989</v>
      </c>
      <c r="C721" t="s">
        <v>81</v>
      </c>
      <c r="D721" t="str">
        <f>IFERROR(VLOOKUP(A721, Sheet2!A:B, 2, FALSE), "")</f>
        <v/>
      </c>
      <c r="E721" t="s">
        <v>9</v>
      </c>
      <c r="F721" t="s">
        <v>2990</v>
      </c>
      <c r="G721" t="s">
        <v>2991</v>
      </c>
      <c r="H721" t="s">
        <v>10</v>
      </c>
      <c r="I721">
        <v>141001</v>
      </c>
      <c r="J721" t="s">
        <v>9</v>
      </c>
    </row>
    <row r="722" spans="1:10" x14ac:dyDescent="0.2">
      <c r="A722" t="s">
        <v>2992</v>
      </c>
      <c r="B722" t="s">
        <v>2993</v>
      </c>
      <c r="D722" t="str">
        <f>IFERROR(VLOOKUP(A722, Sheet2!A:B, 2, FALSE), "")</f>
        <v/>
      </c>
      <c r="E722" t="s">
        <v>9</v>
      </c>
      <c r="F722" t="s">
        <v>2994</v>
      </c>
      <c r="G722" t="s">
        <v>2995</v>
      </c>
      <c r="H722" t="s">
        <v>10</v>
      </c>
      <c r="I722">
        <v>141003</v>
      </c>
      <c r="J722" t="s">
        <v>9</v>
      </c>
    </row>
    <row r="723" spans="1:10" x14ac:dyDescent="0.2">
      <c r="A723" t="s">
        <v>2996</v>
      </c>
      <c r="B723" t="s">
        <v>2997</v>
      </c>
      <c r="D723" t="str">
        <f>IFERROR(VLOOKUP(A723, Sheet2!A:B, 2, FALSE), "")</f>
        <v/>
      </c>
      <c r="E723" t="s">
        <v>2998</v>
      </c>
      <c r="F723" t="s">
        <v>2999</v>
      </c>
      <c r="G723" t="s">
        <v>3000</v>
      </c>
      <c r="H723" t="s">
        <v>48</v>
      </c>
      <c r="I723">
        <v>110036</v>
      </c>
      <c r="J723" t="s">
        <v>1070</v>
      </c>
    </row>
    <row r="724" spans="1:10" x14ac:dyDescent="0.2">
      <c r="A724" t="s">
        <v>3001</v>
      </c>
      <c r="B724" t="s">
        <v>2191</v>
      </c>
      <c r="D724" t="str">
        <f>IFERROR(VLOOKUP(A724, Sheet2!A:B, 2, FALSE), "")</f>
        <v/>
      </c>
      <c r="E724" t="s">
        <v>3002</v>
      </c>
      <c r="F724" t="s">
        <v>3003</v>
      </c>
      <c r="G724" t="s">
        <v>3004</v>
      </c>
      <c r="H724" t="s">
        <v>10</v>
      </c>
      <c r="I724">
        <v>140301</v>
      </c>
      <c r="J724" t="s">
        <v>20</v>
      </c>
    </row>
    <row r="725" spans="1:10" x14ac:dyDescent="0.2">
      <c r="A725" t="s">
        <v>3005</v>
      </c>
      <c r="B725" t="s">
        <v>2566</v>
      </c>
      <c r="C725" t="s">
        <v>2566</v>
      </c>
      <c r="D725" t="str">
        <f>IFERROR(VLOOKUP(A725, Sheet2!A:B, 2, FALSE), "")</f>
        <v/>
      </c>
      <c r="E725" t="s">
        <v>3006</v>
      </c>
      <c r="F725" t="s">
        <v>3007</v>
      </c>
      <c r="G725" t="s">
        <v>3008</v>
      </c>
      <c r="H725" t="s">
        <v>27</v>
      </c>
      <c r="I725">
        <v>136135</v>
      </c>
      <c r="J725" t="s">
        <v>1303</v>
      </c>
    </row>
    <row r="726" spans="1:10" x14ac:dyDescent="0.2">
      <c r="A726" t="s">
        <v>3009</v>
      </c>
      <c r="B726" t="s">
        <v>3010</v>
      </c>
      <c r="D726" t="str">
        <f>IFERROR(VLOOKUP(A726, Sheet2!A:B, 2, FALSE), "")</f>
        <v/>
      </c>
      <c r="E726" t="s">
        <v>3011</v>
      </c>
      <c r="F726" t="s">
        <v>3012</v>
      </c>
      <c r="G726" t="s">
        <v>3013</v>
      </c>
      <c r="H726" t="s">
        <v>10</v>
      </c>
      <c r="I726">
        <v>141003</v>
      </c>
      <c r="J726" t="s">
        <v>9</v>
      </c>
    </row>
    <row r="727" spans="1:10" x14ac:dyDescent="0.2">
      <c r="A727" t="s">
        <v>3014</v>
      </c>
      <c r="B727">
        <v>36</v>
      </c>
      <c r="C727" t="s">
        <v>3015</v>
      </c>
      <c r="D727" t="str">
        <f>IFERROR(VLOOKUP(A727, Sheet2!A:B, 2, FALSE), "")</f>
        <v/>
      </c>
      <c r="E727" t="s">
        <v>3016</v>
      </c>
      <c r="F727" t="s">
        <v>3017</v>
      </c>
      <c r="G727" t="s">
        <v>3018</v>
      </c>
      <c r="H727" t="s">
        <v>73</v>
      </c>
      <c r="I727">
        <v>382435</v>
      </c>
      <c r="J727" t="s">
        <v>652</v>
      </c>
    </row>
    <row r="728" spans="1:10" x14ac:dyDescent="0.2">
      <c r="A728" t="s">
        <v>3019</v>
      </c>
      <c r="B728" t="s">
        <v>3020</v>
      </c>
      <c r="C728" t="s">
        <v>3021</v>
      </c>
      <c r="D728" t="str">
        <f>IFERROR(VLOOKUP(A728, Sheet2!A:B, 2, FALSE), "")</f>
        <v/>
      </c>
      <c r="E728" t="s">
        <v>1758</v>
      </c>
      <c r="F728" t="s">
        <v>3022</v>
      </c>
      <c r="G728" t="s">
        <v>3023</v>
      </c>
      <c r="H728" t="s">
        <v>272</v>
      </c>
      <c r="I728">
        <v>800023</v>
      </c>
      <c r="J728" t="s">
        <v>1758</v>
      </c>
    </row>
    <row r="729" spans="1:10" x14ac:dyDescent="0.2">
      <c r="A729" t="s">
        <v>3024</v>
      </c>
      <c r="B729">
        <v>58</v>
      </c>
      <c r="C729" t="s">
        <v>3025</v>
      </c>
      <c r="D729" t="str">
        <f>IFERROR(VLOOKUP(A729, Sheet2!A:B, 2, FALSE), "")</f>
        <v/>
      </c>
      <c r="E729" t="s">
        <v>9</v>
      </c>
      <c r="F729" t="s">
        <v>3026</v>
      </c>
      <c r="G729" t="s">
        <v>3027</v>
      </c>
      <c r="H729" t="s">
        <v>10</v>
      </c>
      <c r="I729">
        <v>141008</v>
      </c>
      <c r="J729" t="s">
        <v>9</v>
      </c>
    </row>
    <row r="730" spans="1:10" x14ac:dyDescent="0.2">
      <c r="A730" t="s">
        <v>3028</v>
      </c>
      <c r="B730">
        <v>489</v>
      </c>
      <c r="C730" t="s">
        <v>3029</v>
      </c>
      <c r="D730" t="str">
        <f>IFERROR(VLOOKUP(A730, Sheet2!A:B, 2, FALSE), "")</f>
        <v/>
      </c>
      <c r="E730" t="s">
        <v>3030</v>
      </c>
      <c r="F730" t="s">
        <v>3031</v>
      </c>
      <c r="G730" t="s">
        <v>3032</v>
      </c>
      <c r="H730" t="s">
        <v>95</v>
      </c>
      <c r="I730">
        <v>211003</v>
      </c>
      <c r="J730" t="s">
        <v>3030</v>
      </c>
    </row>
    <row r="731" spans="1:10" x14ac:dyDescent="0.2">
      <c r="A731" t="s">
        <v>3033</v>
      </c>
      <c r="D731" t="str">
        <f>IFERROR(VLOOKUP(A731, Sheet2!A:B, 2, FALSE), "")</f>
        <v/>
      </c>
      <c r="H731" t="s">
        <v>10</v>
      </c>
    </row>
    <row r="732" spans="1:10" x14ac:dyDescent="0.2">
      <c r="A732" t="s">
        <v>3034</v>
      </c>
      <c r="B732">
        <v>1549</v>
      </c>
      <c r="C732" t="s">
        <v>3035</v>
      </c>
      <c r="D732" t="str">
        <f>IFERROR(VLOOKUP(A732, Sheet2!A:B, 2, FALSE), "")</f>
        <v/>
      </c>
      <c r="E732" t="s">
        <v>86</v>
      </c>
      <c r="F732" t="s">
        <v>3036</v>
      </c>
      <c r="G732" t="s">
        <v>3037</v>
      </c>
      <c r="H732" t="s">
        <v>10</v>
      </c>
      <c r="I732">
        <v>141003</v>
      </c>
      <c r="J732" t="s">
        <v>9</v>
      </c>
    </row>
    <row r="733" spans="1:10" x14ac:dyDescent="0.2">
      <c r="A733" t="s">
        <v>3038</v>
      </c>
      <c r="B733" t="s">
        <v>3039</v>
      </c>
      <c r="D733" t="str">
        <f>IFERROR(VLOOKUP(A733, Sheet2!A:B, 2, FALSE), "")</f>
        <v/>
      </c>
      <c r="E733" t="s">
        <v>3040</v>
      </c>
      <c r="F733" t="s">
        <v>3041</v>
      </c>
      <c r="G733" t="s">
        <v>3042</v>
      </c>
      <c r="H733" t="s">
        <v>1170</v>
      </c>
      <c r="I733">
        <v>683503</v>
      </c>
      <c r="J733" t="s">
        <v>3043</v>
      </c>
    </row>
    <row r="734" spans="1:10" x14ac:dyDescent="0.2">
      <c r="A734" t="s">
        <v>3044</v>
      </c>
      <c r="B734" t="s">
        <v>3045</v>
      </c>
      <c r="C734" t="s">
        <v>3046</v>
      </c>
      <c r="D734" s="17">
        <v>9847463751</v>
      </c>
      <c r="E734" t="s">
        <v>3047</v>
      </c>
      <c r="F734" t="s">
        <v>3048</v>
      </c>
      <c r="G734" t="s">
        <v>3049</v>
      </c>
      <c r="H734" t="s">
        <v>1170</v>
      </c>
      <c r="I734">
        <v>676317</v>
      </c>
      <c r="J734" t="s">
        <v>3050</v>
      </c>
    </row>
    <row r="735" spans="1:10" x14ac:dyDescent="0.2">
      <c r="A735" t="s">
        <v>3051</v>
      </c>
      <c r="B735">
        <v>109</v>
      </c>
      <c r="D735" t="str">
        <f>IFERROR(VLOOKUP(A735, Sheet2!A:B, 2, FALSE), "")</f>
        <v/>
      </c>
      <c r="E735" t="s">
        <v>509</v>
      </c>
      <c r="F735" t="s">
        <v>3052</v>
      </c>
      <c r="G735" t="s">
        <v>3053</v>
      </c>
      <c r="H735" t="s">
        <v>10</v>
      </c>
      <c r="I735">
        <v>141003</v>
      </c>
      <c r="J735" t="s">
        <v>509</v>
      </c>
    </row>
    <row r="736" spans="1:10" x14ac:dyDescent="0.2">
      <c r="A736" t="s">
        <v>3054</v>
      </c>
      <c r="D736" t="str">
        <f>IFERROR(VLOOKUP(A736, Sheet2!A:B, 2, FALSE), "")</f>
        <v/>
      </c>
      <c r="H736" t="s">
        <v>10</v>
      </c>
    </row>
    <row r="737" spans="1:10" x14ac:dyDescent="0.2">
      <c r="A737" t="s">
        <v>3055</v>
      </c>
      <c r="D737" t="str">
        <f>IFERROR(VLOOKUP(A737, Sheet2!A:B, 2, FALSE), "")</f>
        <v/>
      </c>
      <c r="H737" t="s">
        <v>10</v>
      </c>
    </row>
    <row r="738" spans="1:10" x14ac:dyDescent="0.2">
      <c r="A738" t="s">
        <v>3056</v>
      </c>
      <c r="B738" t="s">
        <v>3057</v>
      </c>
      <c r="C738" t="s">
        <v>3058</v>
      </c>
      <c r="D738" t="str">
        <f>IFERROR(VLOOKUP(A738, Sheet2!A:B, 2, FALSE), "")</f>
        <v/>
      </c>
      <c r="E738" t="s">
        <v>52</v>
      </c>
      <c r="F738" t="s">
        <v>3059</v>
      </c>
      <c r="G738" t="s">
        <v>3060</v>
      </c>
      <c r="H738" t="s">
        <v>10</v>
      </c>
      <c r="I738">
        <v>144003</v>
      </c>
      <c r="J738" t="s">
        <v>52</v>
      </c>
    </row>
    <row r="739" spans="1:10" x14ac:dyDescent="0.2">
      <c r="A739" t="s">
        <v>3061</v>
      </c>
      <c r="D739" t="str">
        <f>IFERROR(VLOOKUP(A739, Sheet2!A:B, 2, FALSE), "")</f>
        <v/>
      </c>
      <c r="H739" t="s">
        <v>10</v>
      </c>
    </row>
    <row r="740" spans="1:10" x14ac:dyDescent="0.2">
      <c r="A740" t="s">
        <v>3062</v>
      </c>
      <c r="B740" t="s">
        <v>3063</v>
      </c>
      <c r="C740" t="s">
        <v>3064</v>
      </c>
      <c r="D740" s="17">
        <v>9843181093</v>
      </c>
      <c r="E740" t="s">
        <v>3065</v>
      </c>
      <c r="F740" t="s">
        <v>3066</v>
      </c>
      <c r="G740" t="s">
        <v>3067</v>
      </c>
      <c r="H740" t="s">
        <v>203</v>
      </c>
      <c r="I740">
        <v>577517</v>
      </c>
      <c r="J740" t="s">
        <v>3068</v>
      </c>
    </row>
    <row r="741" spans="1:10" x14ac:dyDescent="0.2">
      <c r="A741" t="s">
        <v>3069</v>
      </c>
      <c r="B741">
        <v>51</v>
      </c>
      <c r="C741" t="s">
        <v>3070</v>
      </c>
      <c r="D741" t="str">
        <f>IFERROR(VLOOKUP(A741, Sheet2!A:B, 2, FALSE), "")</f>
        <v/>
      </c>
      <c r="E741" t="s">
        <v>81</v>
      </c>
      <c r="F741" t="s">
        <v>3071</v>
      </c>
      <c r="G741" t="s">
        <v>3072</v>
      </c>
      <c r="I741">
        <v>141003</v>
      </c>
      <c r="J741" t="s">
        <v>509</v>
      </c>
    </row>
    <row r="742" spans="1:10" x14ac:dyDescent="0.2">
      <c r="A742" t="s">
        <v>3073</v>
      </c>
      <c r="B742" t="s">
        <v>3074</v>
      </c>
      <c r="C742" t="s">
        <v>3075</v>
      </c>
      <c r="D742" t="str">
        <f>IFERROR(VLOOKUP(A742, Sheet2!A:B, 2, FALSE), "")</f>
        <v/>
      </c>
      <c r="E742" t="s">
        <v>509</v>
      </c>
      <c r="F742" t="s">
        <v>3076</v>
      </c>
      <c r="G742" t="s">
        <v>3077</v>
      </c>
      <c r="H742" t="s">
        <v>10</v>
      </c>
      <c r="I742">
        <v>143001</v>
      </c>
      <c r="J742" t="s">
        <v>509</v>
      </c>
    </row>
    <row r="743" spans="1:10" x14ac:dyDescent="0.2">
      <c r="A743" t="s">
        <v>3078</v>
      </c>
      <c r="B743" t="s">
        <v>3079</v>
      </c>
      <c r="D743" t="str">
        <f>IFERROR(VLOOKUP(A743, Sheet2!A:B, 2, FALSE), "")</f>
        <v/>
      </c>
      <c r="E743" t="s">
        <v>3080</v>
      </c>
      <c r="F743" t="s">
        <v>3081</v>
      </c>
      <c r="G743" t="s">
        <v>3082</v>
      </c>
      <c r="H743" t="s">
        <v>300</v>
      </c>
      <c r="I743">
        <v>641652</v>
      </c>
      <c r="J743" t="s">
        <v>297</v>
      </c>
    </row>
    <row r="744" spans="1:10" x14ac:dyDescent="0.2">
      <c r="A744" t="s">
        <v>3083</v>
      </c>
      <c r="B744" t="s">
        <v>3084</v>
      </c>
      <c r="C744" t="s">
        <v>3085</v>
      </c>
      <c r="D744" t="str">
        <f>IFERROR(VLOOKUP(A744, Sheet2!A:B, 2, FALSE), "")</f>
        <v/>
      </c>
      <c r="E744" t="s">
        <v>52</v>
      </c>
      <c r="F744" t="s">
        <v>3086</v>
      </c>
      <c r="G744" t="s">
        <v>3087</v>
      </c>
      <c r="H744" t="s">
        <v>10</v>
      </c>
      <c r="I744">
        <v>144002</v>
      </c>
      <c r="J744" t="s">
        <v>52</v>
      </c>
    </row>
    <row r="745" spans="1:10" x14ac:dyDescent="0.2">
      <c r="A745" t="s">
        <v>3088</v>
      </c>
      <c r="B745" t="s">
        <v>3089</v>
      </c>
      <c r="C745" t="s">
        <v>3090</v>
      </c>
      <c r="D745" t="str">
        <f>IFERROR(VLOOKUP(A745, Sheet2!A:B, 2, FALSE), "")</f>
        <v/>
      </c>
      <c r="E745" t="s">
        <v>9</v>
      </c>
      <c r="F745" t="s">
        <v>3091</v>
      </c>
      <c r="G745" t="s">
        <v>3092</v>
      </c>
      <c r="H745" t="s">
        <v>10</v>
      </c>
      <c r="I745">
        <v>141008</v>
      </c>
      <c r="J745" t="s">
        <v>9</v>
      </c>
    </row>
    <row r="746" spans="1:10" x14ac:dyDescent="0.2">
      <c r="A746" t="s">
        <v>3093</v>
      </c>
      <c r="D746" t="str">
        <f>IFERROR(VLOOKUP(A746, Sheet2!A:B, 2, FALSE), "")</f>
        <v/>
      </c>
    </row>
    <row r="747" spans="1:10" x14ac:dyDescent="0.2">
      <c r="A747" t="s">
        <v>3094</v>
      </c>
      <c r="B747" t="s">
        <v>3095</v>
      </c>
      <c r="C747" t="s">
        <v>3096</v>
      </c>
      <c r="D747" t="str">
        <f>IFERROR(VLOOKUP(A747, Sheet2!A:B, 2, FALSE), "")</f>
        <v/>
      </c>
      <c r="E747" t="s">
        <v>224</v>
      </c>
      <c r="F747" t="s">
        <v>3097</v>
      </c>
      <c r="G747" t="s">
        <v>3098</v>
      </c>
      <c r="H747" t="s">
        <v>10</v>
      </c>
      <c r="I747">
        <v>151001</v>
      </c>
      <c r="J747" t="s">
        <v>224</v>
      </c>
    </row>
    <row r="748" spans="1:10" x14ac:dyDescent="0.2">
      <c r="A748" t="s">
        <v>3099</v>
      </c>
      <c r="D748">
        <f>IFERROR(VLOOKUP(A748, Sheet2!A:B, 2, FALSE), "")</f>
        <v>9815657850</v>
      </c>
      <c r="E748" t="s">
        <v>3100</v>
      </c>
      <c r="F748" t="s">
        <v>3101</v>
      </c>
      <c r="G748" t="s">
        <v>3102</v>
      </c>
      <c r="H748" t="s">
        <v>10</v>
      </c>
      <c r="I748">
        <v>141801</v>
      </c>
      <c r="J748" t="s">
        <v>572</v>
      </c>
    </row>
    <row r="749" spans="1:10" x14ac:dyDescent="0.2">
      <c r="A749" t="s">
        <v>3103</v>
      </c>
      <c r="B749" t="s">
        <v>3103</v>
      </c>
      <c r="D749">
        <f>IFERROR(VLOOKUP(A749, Sheet2!A:B, 2, FALSE), "")</f>
        <v>9215528400</v>
      </c>
      <c r="E749" t="s">
        <v>146</v>
      </c>
      <c r="F749" t="s">
        <v>3104</v>
      </c>
      <c r="G749" t="s">
        <v>3105</v>
      </c>
      <c r="H749" t="s">
        <v>27</v>
      </c>
      <c r="I749">
        <v>125055</v>
      </c>
      <c r="J749" t="s">
        <v>146</v>
      </c>
    </row>
    <row r="750" spans="1:10" x14ac:dyDescent="0.2">
      <c r="A750" t="s">
        <v>3106</v>
      </c>
      <c r="D750" t="str">
        <f>IFERROR(VLOOKUP(A750, Sheet2!A:B, 2, FALSE), "")</f>
        <v/>
      </c>
      <c r="E750" t="s">
        <v>652</v>
      </c>
      <c r="F750" t="s">
        <v>3107</v>
      </c>
      <c r="G750" t="s">
        <v>3108</v>
      </c>
      <c r="H750" t="s">
        <v>73</v>
      </c>
      <c r="I750">
        <v>382445</v>
      </c>
      <c r="J750" t="s">
        <v>652</v>
      </c>
    </row>
    <row r="751" spans="1:10" x14ac:dyDescent="0.2">
      <c r="A751" t="s">
        <v>3109</v>
      </c>
      <c r="B751">
        <v>27</v>
      </c>
      <c r="C751" t="s">
        <v>3110</v>
      </c>
      <c r="D751" t="str">
        <f>IFERROR(VLOOKUP(A751, Sheet2!A:B, 2, FALSE), "")</f>
        <v/>
      </c>
      <c r="E751" t="s">
        <v>336</v>
      </c>
      <c r="F751" t="s">
        <v>3111</v>
      </c>
      <c r="G751" t="s">
        <v>3112</v>
      </c>
      <c r="H751" t="s">
        <v>95</v>
      </c>
      <c r="I751">
        <v>282007</v>
      </c>
      <c r="J751" t="s">
        <v>336</v>
      </c>
    </row>
    <row r="752" spans="1:10" x14ac:dyDescent="0.2">
      <c r="A752" t="s">
        <v>3113</v>
      </c>
      <c r="B752" t="s">
        <v>3114</v>
      </c>
      <c r="C752" t="s">
        <v>3115</v>
      </c>
      <c r="D752" t="str">
        <f>IFERROR(VLOOKUP(A752, Sheet2!A:B, 2, FALSE), "")</f>
        <v/>
      </c>
      <c r="E752" t="s">
        <v>336</v>
      </c>
      <c r="F752" t="s">
        <v>3111</v>
      </c>
      <c r="G752" t="s">
        <v>3112</v>
      </c>
      <c r="H752" t="s">
        <v>95</v>
      </c>
      <c r="I752">
        <v>282002</v>
      </c>
      <c r="J752" t="s">
        <v>3116</v>
      </c>
    </row>
    <row r="753" spans="1:10" x14ac:dyDescent="0.2">
      <c r="A753" t="s">
        <v>3117</v>
      </c>
      <c r="B753" t="s">
        <v>3118</v>
      </c>
      <c r="C753" t="s">
        <v>3119</v>
      </c>
      <c r="D753" s="17">
        <v>6289147070</v>
      </c>
      <c r="E753" t="s">
        <v>151</v>
      </c>
      <c r="F753" t="s">
        <v>3120</v>
      </c>
      <c r="G753" t="s">
        <v>3121</v>
      </c>
      <c r="H753" t="s">
        <v>154</v>
      </c>
      <c r="I753">
        <v>700049</v>
      </c>
      <c r="J753" t="s">
        <v>151</v>
      </c>
    </row>
    <row r="754" spans="1:10" x14ac:dyDescent="0.2">
      <c r="A754" t="s">
        <v>3122</v>
      </c>
      <c r="B754" t="s">
        <v>3123</v>
      </c>
      <c r="C754" t="s">
        <v>3124</v>
      </c>
      <c r="D754" t="str">
        <f>IFERROR(VLOOKUP(A754, Sheet2!A:B, 2, FALSE), "")</f>
        <v/>
      </c>
      <c r="E754" t="s">
        <v>3125</v>
      </c>
      <c r="F754" t="s">
        <v>3126</v>
      </c>
      <c r="G754" t="s">
        <v>3127</v>
      </c>
      <c r="H754" t="s">
        <v>95</v>
      </c>
      <c r="I754">
        <v>283203</v>
      </c>
      <c r="J754" t="s">
        <v>3125</v>
      </c>
    </row>
    <row r="755" spans="1:10" x14ac:dyDescent="0.2">
      <c r="A755" t="s">
        <v>3128</v>
      </c>
      <c r="B755" t="s">
        <v>3129</v>
      </c>
      <c r="C755" t="s">
        <v>3130</v>
      </c>
      <c r="D755" t="str">
        <f>IFERROR(VLOOKUP(A755, Sheet2!A:B, 2, FALSE), "")</f>
        <v/>
      </c>
      <c r="E755" t="s">
        <v>3131</v>
      </c>
      <c r="F755" t="s">
        <v>3132</v>
      </c>
      <c r="G755" t="s">
        <v>3133</v>
      </c>
      <c r="H755" t="s">
        <v>3134</v>
      </c>
    </row>
    <row r="756" spans="1:10" x14ac:dyDescent="0.2">
      <c r="A756" t="s">
        <v>3135</v>
      </c>
      <c r="D756" t="str">
        <f>IFERROR(VLOOKUP(A756, Sheet2!A:B, 2, FALSE), "")</f>
        <v/>
      </c>
    </row>
    <row r="757" spans="1:10" x14ac:dyDescent="0.2">
      <c r="A757" t="s">
        <v>3136</v>
      </c>
      <c r="C757" t="s">
        <v>3137</v>
      </c>
      <c r="D757" t="str">
        <f>IFERROR(VLOOKUP(A757, Sheet2!A:B, 2, FALSE), "")</f>
        <v/>
      </c>
      <c r="E757" t="s">
        <v>9</v>
      </c>
      <c r="F757" t="s">
        <v>3138</v>
      </c>
      <c r="G757" t="s">
        <v>3139</v>
      </c>
      <c r="H757" t="s">
        <v>10</v>
      </c>
      <c r="I757">
        <v>141112</v>
      </c>
      <c r="J757" t="s">
        <v>9</v>
      </c>
    </row>
    <row r="758" spans="1:10" x14ac:dyDescent="0.2">
      <c r="A758" t="s">
        <v>3140</v>
      </c>
      <c r="B758" t="s">
        <v>3141</v>
      </c>
      <c r="C758" t="s">
        <v>3140</v>
      </c>
      <c r="D758" t="str">
        <f>IFERROR(VLOOKUP(A758, Sheet2!A:B, 2, FALSE), "")</f>
        <v/>
      </c>
      <c r="E758" t="s">
        <v>9</v>
      </c>
      <c r="F758" t="s">
        <v>3142</v>
      </c>
      <c r="G758" t="s">
        <v>3143</v>
      </c>
      <c r="H758" t="s">
        <v>10</v>
      </c>
      <c r="I758">
        <v>141001</v>
      </c>
      <c r="J758" t="s">
        <v>9</v>
      </c>
    </row>
    <row r="759" spans="1:10" x14ac:dyDescent="0.2">
      <c r="A759" t="s">
        <v>3144</v>
      </c>
      <c r="B759" t="s">
        <v>3145</v>
      </c>
      <c r="C759" t="s">
        <v>3146</v>
      </c>
      <c r="D759">
        <f>IFERROR(VLOOKUP(A759, Sheet2!A:B, 2, FALSE), "")</f>
        <v>7807230200</v>
      </c>
      <c r="E759" t="s">
        <v>9</v>
      </c>
      <c r="F759" t="s">
        <v>3147</v>
      </c>
      <c r="G759" t="s">
        <v>3148</v>
      </c>
      <c r="H759" t="s">
        <v>10</v>
      </c>
      <c r="I759">
        <v>141001</v>
      </c>
      <c r="J759" t="s">
        <v>9</v>
      </c>
    </row>
    <row r="760" spans="1:10" x14ac:dyDescent="0.2">
      <c r="A760" t="s">
        <v>3149</v>
      </c>
      <c r="B760" t="s">
        <v>3150</v>
      </c>
      <c r="C760" t="s">
        <v>3151</v>
      </c>
      <c r="D760" t="str">
        <f>IFERROR(VLOOKUP(A760, Sheet2!A:B, 2, FALSE), "")</f>
        <v/>
      </c>
      <c r="E760" t="s">
        <v>9</v>
      </c>
      <c r="F760" t="s">
        <v>3152</v>
      </c>
      <c r="G760" t="s">
        <v>3153</v>
      </c>
      <c r="H760" t="s">
        <v>10</v>
      </c>
      <c r="I760">
        <v>141003</v>
      </c>
      <c r="J760" t="s">
        <v>9</v>
      </c>
    </row>
    <row r="761" spans="1:10" x14ac:dyDescent="0.2">
      <c r="A761" t="s">
        <v>3154</v>
      </c>
      <c r="B761">
        <v>24</v>
      </c>
      <c r="C761" t="s">
        <v>3155</v>
      </c>
      <c r="D761" t="str">
        <f>IFERROR(VLOOKUP(A761, Sheet2!A:B, 2, FALSE), "")</f>
        <v/>
      </c>
      <c r="E761" t="s">
        <v>1432</v>
      </c>
      <c r="F761" t="s">
        <v>3156</v>
      </c>
      <c r="G761" t="s">
        <v>3157</v>
      </c>
      <c r="H761" t="s">
        <v>27</v>
      </c>
      <c r="I761">
        <v>134003</v>
      </c>
      <c r="J761" t="s">
        <v>133</v>
      </c>
    </row>
    <row r="762" spans="1:10" x14ac:dyDescent="0.2">
      <c r="A762" t="s">
        <v>3158</v>
      </c>
      <c r="B762" t="s">
        <v>3159</v>
      </c>
      <c r="C762" t="s">
        <v>3160</v>
      </c>
      <c r="D762" s="17">
        <v>805422064</v>
      </c>
      <c r="E762" t="s">
        <v>9</v>
      </c>
      <c r="F762" t="s">
        <v>3161</v>
      </c>
      <c r="G762" t="s">
        <v>3162</v>
      </c>
      <c r="H762" t="s">
        <v>10</v>
      </c>
      <c r="I762">
        <v>141008</v>
      </c>
      <c r="J762" t="s">
        <v>9</v>
      </c>
    </row>
    <row r="763" spans="1:10" x14ac:dyDescent="0.2">
      <c r="A763" t="s">
        <v>3163</v>
      </c>
      <c r="B763" t="s">
        <v>3164</v>
      </c>
      <c r="D763" t="str">
        <f>IFERROR(VLOOKUP(A763, Sheet2!A:B, 2, FALSE), "")</f>
        <v/>
      </c>
      <c r="E763" t="s">
        <v>3165</v>
      </c>
      <c r="F763" t="s">
        <v>3166</v>
      </c>
      <c r="G763" t="s">
        <v>3167</v>
      </c>
      <c r="H763" t="s">
        <v>10</v>
      </c>
      <c r="I763">
        <v>144001</v>
      </c>
      <c r="J763" t="s">
        <v>52</v>
      </c>
    </row>
    <row r="764" spans="1:10" x14ac:dyDescent="0.2">
      <c r="A764" t="s">
        <v>3168</v>
      </c>
      <c r="B764" t="s">
        <v>3169</v>
      </c>
      <c r="C764" t="s">
        <v>3170</v>
      </c>
      <c r="D764" t="str">
        <f>IFERROR(VLOOKUP(A764, Sheet2!A:B, 2, FALSE), "")</f>
        <v/>
      </c>
      <c r="E764" t="s">
        <v>799</v>
      </c>
      <c r="F764" t="s">
        <v>3171</v>
      </c>
      <c r="G764" t="s">
        <v>3172</v>
      </c>
      <c r="H764" t="s">
        <v>300</v>
      </c>
      <c r="I764">
        <v>641607</v>
      </c>
      <c r="J764" t="s">
        <v>627</v>
      </c>
    </row>
    <row r="765" spans="1:10" x14ac:dyDescent="0.2">
      <c r="A765" t="s">
        <v>3173</v>
      </c>
      <c r="B765" t="s">
        <v>9</v>
      </c>
      <c r="D765" t="str">
        <f>IFERROR(VLOOKUP(A765, Sheet2!A:B, 2, FALSE), "")</f>
        <v/>
      </c>
      <c r="E765" t="s">
        <v>9</v>
      </c>
      <c r="F765" t="s">
        <v>3174</v>
      </c>
      <c r="G765" t="s">
        <v>3175</v>
      </c>
      <c r="H765" t="s">
        <v>95</v>
      </c>
      <c r="I765">
        <v>141001</v>
      </c>
      <c r="J765" t="s">
        <v>9</v>
      </c>
    </row>
    <row r="766" spans="1:10" x14ac:dyDescent="0.2">
      <c r="A766" t="s">
        <v>3176</v>
      </c>
      <c r="B766" t="s">
        <v>3177</v>
      </c>
      <c r="C766" t="s">
        <v>1090</v>
      </c>
      <c r="D766" t="str">
        <f>IFERROR(VLOOKUP(A766, Sheet2!A:B, 2, FALSE), "")</f>
        <v/>
      </c>
      <c r="E766" t="s">
        <v>9</v>
      </c>
      <c r="F766" t="s">
        <v>3178</v>
      </c>
      <c r="G766" t="s">
        <v>3179</v>
      </c>
      <c r="H766" t="s">
        <v>10</v>
      </c>
      <c r="I766">
        <v>141001</v>
      </c>
      <c r="J766" t="s">
        <v>9</v>
      </c>
    </row>
    <row r="767" spans="1:10" x14ac:dyDescent="0.2">
      <c r="A767" t="s">
        <v>3180</v>
      </c>
      <c r="B767" t="s">
        <v>3181</v>
      </c>
      <c r="C767" t="s">
        <v>3182</v>
      </c>
      <c r="D767" t="str">
        <f>IFERROR(VLOOKUP(A767, Sheet2!A:B, 2, FALSE), "")</f>
        <v/>
      </c>
      <c r="E767" t="s">
        <v>3183</v>
      </c>
      <c r="F767" t="s">
        <v>3184</v>
      </c>
      <c r="G767" t="s">
        <v>3185</v>
      </c>
      <c r="H767" t="s">
        <v>154</v>
      </c>
      <c r="I767">
        <v>700053</v>
      </c>
    </row>
    <row r="768" spans="1:10" x14ac:dyDescent="0.2">
      <c r="A768" t="s">
        <v>3186</v>
      </c>
      <c r="B768" t="s">
        <v>3187</v>
      </c>
      <c r="D768" t="str">
        <f>IFERROR(VLOOKUP(A768, Sheet2!A:B, 2, FALSE), "")</f>
        <v/>
      </c>
      <c r="E768" t="s">
        <v>9</v>
      </c>
      <c r="F768" t="s">
        <v>3188</v>
      </c>
      <c r="G768" t="s">
        <v>3189</v>
      </c>
      <c r="H768" t="s">
        <v>10</v>
      </c>
      <c r="I768">
        <v>141001</v>
      </c>
      <c r="J768" t="s">
        <v>9</v>
      </c>
    </row>
    <row r="769" spans="1:10" x14ac:dyDescent="0.2">
      <c r="A769" t="s">
        <v>3190</v>
      </c>
      <c r="D769" t="str">
        <f>IFERROR(VLOOKUP(A769, Sheet2!A:B, 2, FALSE), "")</f>
        <v/>
      </c>
    </row>
    <row r="770" spans="1:10" x14ac:dyDescent="0.2">
      <c r="A770" t="s">
        <v>3191</v>
      </c>
      <c r="D770" t="str">
        <f>IFERROR(VLOOKUP(A770, Sheet2!A:B, 2, FALSE), "")</f>
        <v/>
      </c>
      <c r="H770" t="s">
        <v>10</v>
      </c>
    </row>
    <row r="771" spans="1:10" x14ac:dyDescent="0.2">
      <c r="A771" t="s">
        <v>3192</v>
      </c>
      <c r="B771" t="s">
        <v>3193</v>
      </c>
      <c r="C771" t="s">
        <v>3194</v>
      </c>
      <c r="D771" t="str">
        <f>IFERROR(VLOOKUP(A771, Sheet2!A:B, 2, FALSE), "")</f>
        <v/>
      </c>
      <c r="E771" t="s">
        <v>36</v>
      </c>
      <c r="F771" t="s">
        <v>3195</v>
      </c>
      <c r="G771" t="s">
        <v>332</v>
      </c>
      <c r="H771" t="s">
        <v>10</v>
      </c>
      <c r="I771">
        <v>141401</v>
      </c>
      <c r="J771" t="s">
        <v>9</v>
      </c>
    </row>
    <row r="772" spans="1:10" x14ac:dyDescent="0.2">
      <c r="A772" t="s">
        <v>3196</v>
      </c>
      <c r="B772" t="s">
        <v>3197</v>
      </c>
      <c r="D772" t="str">
        <f>IFERROR(VLOOKUP(A772, Sheet2!A:B, 2, FALSE), "")</f>
        <v/>
      </c>
      <c r="E772" t="s">
        <v>36</v>
      </c>
      <c r="F772" t="s">
        <v>3198</v>
      </c>
      <c r="G772" t="s">
        <v>3199</v>
      </c>
      <c r="H772" t="s">
        <v>10</v>
      </c>
      <c r="I772">
        <v>141401</v>
      </c>
      <c r="J772" t="s">
        <v>9</v>
      </c>
    </row>
    <row r="773" spans="1:10" x14ac:dyDescent="0.2">
      <c r="A773" t="s">
        <v>3200</v>
      </c>
      <c r="D773" t="str">
        <f>IFERROR(VLOOKUP(A773, Sheet2!A:B, 2, FALSE), "")</f>
        <v/>
      </c>
      <c r="H773" t="s">
        <v>10</v>
      </c>
    </row>
    <row r="774" spans="1:10" x14ac:dyDescent="0.2">
      <c r="A774" t="s">
        <v>3201</v>
      </c>
      <c r="D774" t="str">
        <f>IFERROR(VLOOKUP(A774, Sheet2!A:B, 2, FALSE), "")</f>
        <v/>
      </c>
      <c r="E774" t="s">
        <v>9</v>
      </c>
      <c r="F774" t="s">
        <v>3202</v>
      </c>
      <c r="G774" t="s">
        <v>3203</v>
      </c>
      <c r="H774" t="s">
        <v>48</v>
      </c>
      <c r="J774" t="s">
        <v>9</v>
      </c>
    </row>
    <row r="775" spans="1:10" x14ac:dyDescent="0.2">
      <c r="A775" t="s">
        <v>3204</v>
      </c>
      <c r="B775" t="s">
        <v>3205</v>
      </c>
      <c r="C775" t="s">
        <v>3206</v>
      </c>
      <c r="D775" t="str">
        <f>IFERROR(VLOOKUP(A775, Sheet2!A:B, 2, FALSE), "")</f>
        <v/>
      </c>
      <c r="E775" t="s">
        <v>110</v>
      </c>
      <c r="F775" t="s">
        <v>3207</v>
      </c>
      <c r="G775" t="s">
        <v>3208</v>
      </c>
      <c r="H775" t="s">
        <v>48</v>
      </c>
      <c r="I775">
        <v>110039</v>
      </c>
      <c r="J775" t="s">
        <v>408</v>
      </c>
    </row>
    <row r="776" spans="1:10" x14ac:dyDescent="0.2">
      <c r="A776" t="s">
        <v>3209</v>
      </c>
      <c r="B776" t="s">
        <v>3210</v>
      </c>
      <c r="C776" t="s">
        <v>3211</v>
      </c>
      <c r="D776" s="17">
        <v>8867378967</v>
      </c>
      <c r="E776" t="s">
        <v>1823</v>
      </c>
      <c r="F776" t="s">
        <v>3212</v>
      </c>
      <c r="G776" t="s">
        <v>3213</v>
      </c>
      <c r="H776" t="s">
        <v>203</v>
      </c>
      <c r="I776">
        <v>560111</v>
      </c>
      <c r="J776" t="s">
        <v>2897</v>
      </c>
    </row>
    <row r="777" spans="1:10" x14ac:dyDescent="0.2">
      <c r="A777" t="s">
        <v>3214</v>
      </c>
      <c r="B777" t="s">
        <v>3215</v>
      </c>
      <c r="C777" t="s">
        <v>3216</v>
      </c>
      <c r="D777" t="str">
        <f>IFERROR(VLOOKUP(A777, Sheet2!A:B, 2, FALSE), "")</f>
        <v/>
      </c>
      <c r="H777" t="s">
        <v>10</v>
      </c>
    </row>
    <row r="778" spans="1:10" x14ac:dyDescent="0.2">
      <c r="A778" t="s">
        <v>3217</v>
      </c>
      <c r="D778" t="str">
        <f>IFERROR(VLOOKUP(A778, Sheet2!A:B, 2, FALSE), "")</f>
        <v/>
      </c>
      <c r="H778" t="s">
        <v>10</v>
      </c>
    </row>
    <row r="779" spans="1:10" x14ac:dyDescent="0.2">
      <c r="A779" t="s">
        <v>3218</v>
      </c>
      <c r="B779" t="s">
        <v>3219</v>
      </c>
      <c r="C779" t="s">
        <v>3220</v>
      </c>
      <c r="D779" t="str">
        <f>IFERROR(VLOOKUP(A779, Sheet2!A:B, 2, FALSE), "")</f>
        <v/>
      </c>
      <c r="E779" t="s">
        <v>3221</v>
      </c>
      <c r="F779" t="s">
        <v>3222</v>
      </c>
      <c r="G779" t="s">
        <v>3223</v>
      </c>
      <c r="H779" t="s">
        <v>10</v>
      </c>
      <c r="I779">
        <v>140101</v>
      </c>
      <c r="J779" t="s">
        <v>1701</v>
      </c>
    </row>
    <row r="780" spans="1:10" x14ac:dyDescent="0.2">
      <c r="A780" t="s">
        <v>3224</v>
      </c>
      <c r="B780" t="s">
        <v>3225</v>
      </c>
      <c r="C780" t="s">
        <v>3226</v>
      </c>
      <c r="D780" t="str">
        <f>IFERROR(VLOOKUP(A780, Sheet2!A:B, 2, FALSE), "")</f>
        <v/>
      </c>
      <c r="E780" t="s">
        <v>770</v>
      </c>
      <c r="F780" t="s">
        <v>3227</v>
      </c>
      <c r="G780" t="s">
        <v>3228</v>
      </c>
      <c r="H780" t="s">
        <v>166</v>
      </c>
      <c r="I780">
        <v>411011</v>
      </c>
      <c r="J780" t="s">
        <v>770</v>
      </c>
    </row>
    <row r="781" spans="1:10" x14ac:dyDescent="0.2">
      <c r="A781" t="s">
        <v>3229</v>
      </c>
      <c r="D781" t="str">
        <f>IFERROR(VLOOKUP(A781, Sheet2!A:B, 2, FALSE), "")</f>
        <v/>
      </c>
      <c r="H781" t="s">
        <v>10</v>
      </c>
    </row>
    <row r="782" spans="1:10" x14ac:dyDescent="0.2">
      <c r="A782" t="s">
        <v>3230</v>
      </c>
      <c r="B782" t="s">
        <v>3231</v>
      </c>
      <c r="C782" t="s">
        <v>3232</v>
      </c>
      <c r="D782">
        <f>IFERROR(VLOOKUP(A782, Sheet2!A:B, 2, FALSE), "")</f>
        <v>9892245278</v>
      </c>
      <c r="E782" t="s">
        <v>3233</v>
      </c>
      <c r="F782" t="s">
        <v>3234</v>
      </c>
      <c r="G782" t="s">
        <v>3235</v>
      </c>
      <c r="H782" t="s">
        <v>166</v>
      </c>
      <c r="I782">
        <v>401101</v>
      </c>
      <c r="J782" t="s">
        <v>234</v>
      </c>
    </row>
    <row r="783" spans="1:10" x14ac:dyDescent="0.2">
      <c r="A783" t="s">
        <v>3236</v>
      </c>
      <c r="B783" t="s">
        <v>3237</v>
      </c>
      <c r="C783" t="s">
        <v>3238</v>
      </c>
      <c r="D783" t="str">
        <f>IFERROR(VLOOKUP(A783, Sheet2!A:B, 2, FALSE), "")</f>
        <v/>
      </c>
      <c r="E783" t="s">
        <v>3239</v>
      </c>
      <c r="H783" t="s">
        <v>13</v>
      </c>
      <c r="I783">
        <v>192211</v>
      </c>
    </row>
    <row r="784" spans="1:10" x14ac:dyDescent="0.2">
      <c r="A784" t="s">
        <v>3240</v>
      </c>
      <c r="B784" t="s">
        <v>3241</v>
      </c>
      <c r="D784" t="str">
        <f>IFERROR(VLOOKUP(A784, Sheet2!A:B, 2, FALSE), "")</f>
        <v/>
      </c>
      <c r="E784" t="s">
        <v>224</v>
      </c>
      <c r="F784" t="s">
        <v>3242</v>
      </c>
      <c r="G784" t="s">
        <v>3243</v>
      </c>
      <c r="H784" t="s">
        <v>10</v>
      </c>
      <c r="I784">
        <v>151001</v>
      </c>
      <c r="J784" t="s">
        <v>224</v>
      </c>
    </row>
    <row r="785" spans="1:10" x14ac:dyDescent="0.2">
      <c r="A785" t="s">
        <v>3244</v>
      </c>
      <c r="B785">
        <v>582</v>
      </c>
      <c r="C785" t="s">
        <v>3245</v>
      </c>
      <c r="D785" t="str">
        <f>IFERROR(VLOOKUP(A785, Sheet2!A:B, 2, FALSE), "")</f>
        <v/>
      </c>
      <c r="E785" t="s">
        <v>9</v>
      </c>
      <c r="F785" t="s">
        <v>3246</v>
      </c>
      <c r="G785" t="s">
        <v>3247</v>
      </c>
      <c r="H785" t="s">
        <v>10</v>
      </c>
      <c r="I785">
        <v>141008</v>
      </c>
      <c r="J785" t="s">
        <v>9</v>
      </c>
    </row>
    <row r="786" spans="1:10" x14ac:dyDescent="0.2">
      <c r="A786" t="s">
        <v>3248</v>
      </c>
      <c r="D786" t="str">
        <f>IFERROR(VLOOKUP(A786, Sheet2!A:B, 2, FALSE), "")</f>
        <v/>
      </c>
      <c r="E786" t="s">
        <v>36</v>
      </c>
    </row>
    <row r="787" spans="1:10" x14ac:dyDescent="0.2">
      <c r="A787" t="s">
        <v>3249</v>
      </c>
      <c r="D787" t="str">
        <f>IFERROR(VLOOKUP(A787, Sheet2!A:B, 2, FALSE), "")</f>
        <v/>
      </c>
      <c r="H787" t="s">
        <v>10</v>
      </c>
    </row>
    <row r="788" spans="1:10" x14ac:dyDescent="0.2">
      <c r="A788" t="s">
        <v>3250</v>
      </c>
      <c r="D788" t="str">
        <f>IFERROR(VLOOKUP(A788, Sheet2!A:B, 2, FALSE), "")</f>
        <v/>
      </c>
      <c r="H788" t="s">
        <v>10</v>
      </c>
    </row>
    <row r="789" spans="1:10" x14ac:dyDescent="0.2">
      <c r="A789" t="s">
        <v>3251</v>
      </c>
      <c r="D789" t="str">
        <f>IFERROR(VLOOKUP(A789, Sheet2!A:B, 2, FALSE), "")</f>
        <v/>
      </c>
      <c r="E789" t="s">
        <v>36</v>
      </c>
      <c r="G789" t="s">
        <v>3252</v>
      </c>
    </row>
    <row r="790" spans="1:10" x14ac:dyDescent="0.2">
      <c r="A790" t="s">
        <v>3253</v>
      </c>
      <c r="B790" t="s">
        <v>3254</v>
      </c>
      <c r="C790" t="s">
        <v>221</v>
      </c>
      <c r="D790" t="str">
        <f>IFERROR(VLOOKUP(A790, Sheet2!A:B, 2, FALSE), "")</f>
        <v/>
      </c>
      <c r="E790" t="s">
        <v>221</v>
      </c>
      <c r="F790" t="s">
        <v>3255</v>
      </c>
      <c r="G790" t="s">
        <v>3256</v>
      </c>
      <c r="H790" t="s">
        <v>220</v>
      </c>
      <c r="I790">
        <v>176001</v>
      </c>
      <c r="J790" t="s">
        <v>221</v>
      </c>
    </row>
    <row r="791" spans="1:10" x14ac:dyDescent="0.2">
      <c r="A791" t="s">
        <v>3257</v>
      </c>
      <c r="B791" t="s">
        <v>3258</v>
      </c>
      <c r="C791" t="s">
        <v>3259</v>
      </c>
      <c r="D791" t="str">
        <f>IFERROR(VLOOKUP(A791, Sheet2!A:B, 2, FALSE), "")</f>
        <v/>
      </c>
      <c r="E791" t="s">
        <v>3260</v>
      </c>
      <c r="H791" t="s">
        <v>203</v>
      </c>
      <c r="I791">
        <v>571105</v>
      </c>
    </row>
    <row r="792" spans="1:10" x14ac:dyDescent="0.2">
      <c r="A792" t="s">
        <v>3261</v>
      </c>
      <c r="B792" t="s">
        <v>3262</v>
      </c>
      <c r="C792" t="s">
        <v>3263</v>
      </c>
      <c r="D792">
        <f>IFERROR(VLOOKUP(A792, Sheet2!A:B, 2, FALSE), "")</f>
        <v>9779787709</v>
      </c>
      <c r="E792" t="s">
        <v>9</v>
      </c>
      <c r="F792" t="s">
        <v>3264</v>
      </c>
      <c r="G792" t="s">
        <v>3265</v>
      </c>
      <c r="H792" t="s">
        <v>10</v>
      </c>
      <c r="I792">
        <v>141001</v>
      </c>
      <c r="J792" t="s">
        <v>9</v>
      </c>
    </row>
    <row r="793" spans="1:10" x14ac:dyDescent="0.2">
      <c r="A793" t="s">
        <v>3266</v>
      </c>
      <c r="D793" t="str">
        <f>IFERROR(VLOOKUP(A793, Sheet2!A:B, 2, FALSE), "")</f>
        <v/>
      </c>
    </row>
    <row r="794" spans="1:10" x14ac:dyDescent="0.2">
      <c r="A794" t="s">
        <v>3267</v>
      </c>
      <c r="B794">
        <v>22</v>
      </c>
      <c r="C794" t="s">
        <v>3268</v>
      </c>
      <c r="D794" t="str">
        <f>IFERROR(VLOOKUP(A794, Sheet2!A:B, 2, FALSE), "")</f>
        <v/>
      </c>
      <c r="E794" t="s">
        <v>3269</v>
      </c>
      <c r="F794" t="s">
        <v>3270</v>
      </c>
      <c r="G794" t="s">
        <v>3271</v>
      </c>
      <c r="H794" t="s">
        <v>300</v>
      </c>
      <c r="I794">
        <v>641602</v>
      </c>
      <c r="J794" t="s">
        <v>297</v>
      </c>
    </row>
    <row r="795" spans="1:10" x14ac:dyDescent="0.2">
      <c r="A795" t="s">
        <v>3272</v>
      </c>
      <c r="B795" t="s">
        <v>3273</v>
      </c>
      <c r="C795" t="s">
        <v>3274</v>
      </c>
      <c r="D795" s="17">
        <v>9431011359</v>
      </c>
      <c r="E795" t="s">
        <v>1755</v>
      </c>
      <c r="F795" t="s">
        <v>3275</v>
      </c>
      <c r="G795" t="s">
        <v>3276</v>
      </c>
      <c r="H795" t="s">
        <v>272</v>
      </c>
      <c r="I795">
        <v>800003</v>
      </c>
      <c r="J795" t="s">
        <v>1758</v>
      </c>
    </row>
    <row r="796" spans="1:10" x14ac:dyDescent="0.2">
      <c r="A796" t="s">
        <v>3277</v>
      </c>
      <c r="B796" t="s">
        <v>3278</v>
      </c>
      <c r="C796" t="s">
        <v>3279</v>
      </c>
      <c r="D796" t="str">
        <f>IFERROR(VLOOKUP(A796, Sheet2!A:B, 2, FALSE), "")</f>
        <v/>
      </c>
      <c r="E796" t="s">
        <v>2195</v>
      </c>
      <c r="F796" t="s">
        <v>3280</v>
      </c>
      <c r="G796" t="s">
        <v>3281</v>
      </c>
      <c r="H796" t="s">
        <v>27</v>
      </c>
      <c r="I796">
        <v>134109</v>
      </c>
      <c r="J796" t="s">
        <v>2195</v>
      </c>
    </row>
    <row r="797" spans="1:10" x14ac:dyDescent="0.2">
      <c r="A797" t="s">
        <v>3282</v>
      </c>
      <c r="B797" t="s">
        <v>3283</v>
      </c>
      <c r="C797" t="s">
        <v>3284</v>
      </c>
      <c r="D797" t="str">
        <f>IFERROR(VLOOKUP(A797, Sheet2!A:B, 2, FALSE), "")</f>
        <v/>
      </c>
      <c r="E797" t="s">
        <v>478</v>
      </c>
      <c r="F797" t="s">
        <v>3285</v>
      </c>
      <c r="G797" t="s">
        <v>3286</v>
      </c>
      <c r="H797" t="s">
        <v>316</v>
      </c>
      <c r="I797">
        <v>335001</v>
      </c>
      <c r="J797" t="s">
        <v>478</v>
      </c>
    </row>
    <row r="798" spans="1:10" x14ac:dyDescent="0.2">
      <c r="A798" t="s">
        <v>3287</v>
      </c>
      <c r="B798" t="s">
        <v>3288</v>
      </c>
      <c r="C798" t="s">
        <v>2468</v>
      </c>
      <c r="D798" t="str">
        <f>IFERROR(VLOOKUP(A798, Sheet2!A:B, 2, FALSE), "")</f>
        <v/>
      </c>
      <c r="E798" t="s">
        <v>2468</v>
      </c>
      <c r="H798" t="s">
        <v>1493</v>
      </c>
      <c r="I798">
        <v>788001</v>
      </c>
      <c r="J798" t="s">
        <v>2471</v>
      </c>
    </row>
    <row r="799" spans="1:10" x14ac:dyDescent="0.2">
      <c r="A799" t="s">
        <v>3289</v>
      </c>
      <c r="B799" t="s">
        <v>3290</v>
      </c>
      <c r="C799" t="s">
        <v>3291</v>
      </c>
      <c r="D799" t="str">
        <f>IFERROR(VLOOKUP(A799, Sheet2!A:B, 2, FALSE), "")</f>
        <v/>
      </c>
      <c r="E799" t="s">
        <v>59</v>
      </c>
      <c r="F799" t="s">
        <v>3292</v>
      </c>
      <c r="G799" t="s">
        <v>3293</v>
      </c>
      <c r="H799" t="s">
        <v>27</v>
      </c>
      <c r="I799">
        <v>132001</v>
      </c>
      <c r="J799" t="s">
        <v>59</v>
      </c>
    </row>
    <row r="800" spans="1:10" x14ac:dyDescent="0.2">
      <c r="A800" t="s">
        <v>3294</v>
      </c>
      <c r="B800" t="s">
        <v>3295</v>
      </c>
      <c r="C800" t="s">
        <v>3296</v>
      </c>
      <c r="D800" t="str">
        <f>IFERROR(VLOOKUP(A800, Sheet2!A:B, 2, FALSE), "")</f>
        <v/>
      </c>
      <c r="E800" t="s">
        <v>297</v>
      </c>
      <c r="F800" t="s">
        <v>3297</v>
      </c>
      <c r="G800" t="s">
        <v>3298</v>
      </c>
      <c r="H800" t="s">
        <v>300</v>
      </c>
      <c r="I800">
        <v>641604</v>
      </c>
      <c r="J800" t="s">
        <v>297</v>
      </c>
    </row>
    <row r="801" spans="1:10" x14ac:dyDescent="0.2">
      <c r="A801" t="s">
        <v>3299</v>
      </c>
      <c r="B801" t="s">
        <v>3300</v>
      </c>
      <c r="C801" t="s">
        <v>3301</v>
      </c>
      <c r="D801" t="str">
        <f>IFERROR(VLOOKUP(A801, Sheet2!A:B, 2, FALSE), "")</f>
        <v/>
      </c>
      <c r="E801" t="s">
        <v>3302</v>
      </c>
      <c r="F801" t="s">
        <v>3303</v>
      </c>
      <c r="G801" t="s">
        <v>3304</v>
      </c>
      <c r="H801" t="s">
        <v>300</v>
      </c>
      <c r="I801">
        <v>641606</v>
      </c>
      <c r="J801" t="s">
        <v>627</v>
      </c>
    </row>
    <row r="802" spans="1:10" x14ac:dyDescent="0.2">
      <c r="A802" t="s">
        <v>3305</v>
      </c>
      <c r="B802" t="s">
        <v>3306</v>
      </c>
      <c r="C802" t="s">
        <v>3307</v>
      </c>
      <c r="D802" t="str">
        <f>IFERROR(VLOOKUP(A802, Sheet2!A:B, 2, FALSE), "")</f>
        <v/>
      </c>
      <c r="E802" t="s">
        <v>799</v>
      </c>
      <c r="F802" t="s">
        <v>3308</v>
      </c>
      <c r="G802" t="s">
        <v>3309</v>
      </c>
      <c r="H802" t="s">
        <v>300</v>
      </c>
      <c r="I802">
        <v>641604</v>
      </c>
      <c r="J802" t="s">
        <v>297</v>
      </c>
    </row>
    <row r="803" spans="1:10" x14ac:dyDescent="0.2">
      <c r="A803" t="s">
        <v>3310</v>
      </c>
      <c r="B803" t="s">
        <v>3311</v>
      </c>
      <c r="C803" t="s">
        <v>3312</v>
      </c>
      <c r="D803" t="str">
        <f>IFERROR(VLOOKUP(A803, Sheet2!A:B, 2, FALSE), "")</f>
        <v/>
      </c>
      <c r="E803" t="s">
        <v>297</v>
      </c>
      <c r="F803" t="s">
        <v>3313</v>
      </c>
      <c r="G803" t="s">
        <v>3314</v>
      </c>
      <c r="H803" t="s">
        <v>300</v>
      </c>
      <c r="I803">
        <v>641652</v>
      </c>
      <c r="J803" t="s">
        <v>297</v>
      </c>
    </row>
    <row r="804" spans="1:10" x14ac:dyDescent="0.2">
      <c r="A804" t="s">
        <v>3315</v>
      </c>
      <c r="B804" t="s">
        <v>9</v>
      </c>
      <c r="D804" s="17">
        <v>9999999999</v>
      </c>
      <c r="E804" t="s">
        <v>9</v>
      </c>
      <c r="H804" t="s">
        <v>10</v>
      </c>
      <c r="I804">
        <v>141001</v>
      </c>
      <c r="J804" t="s">
        <v>9</v>
      </c>
    </row>
    <row r="805" spans="1:10" x14ac:dyDescent="0.2">
      <c r="A805" t="s">
        <v>3316</v>
      </c>
      <c r="B805" t="s">
        <v>3317</v>
      </c>
      <c r="C805" t="s">
        <v>3318</v>
      </c>
      <c r="D805" t="str">
        <f>IFERROR(VLOOKUP(A805, Sheet2!A:B, 2, FALSE), "")</f>
        <v/>
      </c>
      <c r="E805" t="s">
        <v>564</v>
      </c>
      <c r="F805" t="s">
        <v>3319</v>
      </c>
      <c r="G805" t="s">
        <v>3320</v>
      </c>
      <c r="H805" t="s">
        <v>10</v>
      </c>
      <c r="I805">
        <v>141003</v>
      </c>
      <c r="J805" t="s">
        <v>9</v>
      </c>
    </row>
    <row r="806" spans="1:10" x14ac:dyDescent="0.2">
      <c r="A806" t="s">
        <v>3321</v>
      </c>
      <c r="B806" t="s">
        <v>3322</v>
      </c>
      <c r="C806" t="s">
        <v>3323</v>
      </c>
      <c r="D806" t="str">
        <f>IFERROR(VLOOKUP(A806, Sheet2!A:B, 2, FALSE), "")</f>
        <v/>
      </c>
      <c r="E806" t="s">
        <v>3324</v>
      </c>
      <c r="F806" t="s">
        <v>3325</v>
      </c>
      <c r="G806" t="s">
        <v>3326</v>
      </c>
      <c r="H806" t="s">
        <v>95</v>
      </c>
      <c r="I806">
        <v>273006</v>
      </c>
      <c r="J806" t="s">
        <v>3324</v>
      </c>
    </row>
    <row r="807" spans="1:10" x14ac:dyDescent="0.2">
      <c r="A807" t="s">
        <v>3327</v>
      </c>
      <c r="B807" t="s">
        <v>3328</v>
      </c>
      <c r="D807" t="str">
        <f>IFERROR(VLOOKUP(A807, Sheet2!A:B, 2, FALSE), "")</f>
        <v/>
      </c>
      <c r="E807" t="s">
        <v>9</v>
      </c>
      <c r="F807" t="s">
        <v>3329</v>
      </c>
      <c r="G807" t="s">
        <v>3330</v>
      </c>
      <c r="H807" t="s">
        <v>10</v>
      </c>
      <c r="I807">
        <v>141008</v>
      </c>
      <c r="J807" t="s">
        <v>9</v>
      </c>
    </row>
    <row r="808" spans="1:10" x14ac:dyDescent="0.2">
      <c r="A808" t="s">
        <v>3331</v>
      </c>
      <c r="B808" t="s">
        <v>3332</v>
      </c>
      <c r="C808" t="s">
        <v>3333</v>
      </c>
      <c r="D808" t="str">
        <f>IFERROR(VLOOKUP(A808, Sheet2!A:B, 2, FALSE), "")</f>
        <v/>
      </c>
      <c r="E808" t="s">
        <v>3334</v>
      </c>
      <c r="F808" t="s">
        <v>3335</v>
      </c>
      <c r="G808" t="s">
        <v>3336</v>
      </c>
      <c r="H808" t="s">
        <v>48</v>
      </c>
      <c r="I808">
        <v>110042</v>
      </c>
      <c r="J808" t="s">
        <v>408</v>
      </c>
    </row>
    <row r="809" spans="1:10" x14ac:dyDescent="0.2">
      <c r="A809" t="s">
        <v>3337</v>
      </c>
      <c r="B809" t="s">
        <v>3338</v>
      </c>
      <c r="D809" s="17">
        <v>9506481466</v>
      </c>
      <c r="E809" t="s">
        <v>3339</v>
      </c>
      <c r="F809" t="s">
        <v>3340</v>
      </c>
      <c r="G809" t="s">
        <v>3341</v>
      </c>
      <c r="H809" t="s">
        <v>95</v>
      </c>
      <c r="I809">
        <v>276001</v>
      </c>
      <c r="J809" t="s">
        <v>3339</v>
      </c>
    </row>
    <row r="810" spans="1:10" x14ac:dyDescent="0.2">
      <c r="A810" t="s">
        <v>3342</v>
      </c>
      <c r="B810" t="s">
        <v>3343</v>
      </c>
      <c r="D810" t="str">
        <f>IFERROR(VLOOKUP(A810, Sheet2!A:B, 2, FALSE), "")</f>
        <v/>
      </c>
      <c r="E810" t="s">
        <v>9</v>
      </c>
      <c r="F810" t="s">
        <v>3344</v>
      </c>
      <c r="G810" t="s">
        <v>3345</v>
      </c>
      <c r="H810" t="s">
        <v>10</v>
      </c>
      <c r="I810">
        <v>141008</v>
      </c>
      <c r="J810" t="s">
        <v>9</v>
      </c>
    </row>
    <row r="811" spans="1:10" x14ac:dyDescent="0.2">
      <c r="A811" t="s">
        <v>3346</v>
      </c>
      <c r="B811" t="s">
        <v>3347</v>
      </c>
      <c r="C811" t="s">
        <v>3348</v>
      </c>
      <c r="D811">
        <f>IFERROR(VLOOKUP(A811, Sheet2!A:B, 2, FALSE), "")</f>
        <v>9166898912</v>
      </c>
      <c r="E811" t="s">
        <v>806</v>
      </c>
      <c r="F811" t="s">
        <v>3349</v>
      </c>
      <c r="G811" t="s">
        <v>3350</v>
      </c>
      <c r="H811" t="s">
        <v>316</v>
      </c>
      <c r="I811">
        <v>302015</v>
      </c>
      <c r="J811" t="s">
        <v>806</v>
      </c>
    </row>
    <row r="812" spans="1:10" x14ac:dyDescent="0.2">
      <c r="A812" t="s">
        <v>3351</v>
      </c>
      <c r="B812" t="s">
        <v>3352</v>
      </c>
      <c r="C812" t="s">
        <v>3353</v>
      </c>
      <c r="D812">
        <f>IFERROR(VLOOKUP(A812, Sheet2!A:B, 2, FALSE), "")</f>
        <v>9894990994</v>
      </c>
      <c r="E812" t="s">
        <v>3354</v>
      </c>
      <c r="F812" t="s">
        <v>3355</v>
      </c>
      <c r="G812" t="s">
        <v>3356</v>
      </c>
      <c r="H812" t="s">
        <v>300</v>
      </c>
      <c r="I812">
        <v>641042</v>
      </c>
      <c r="J812" t="s">
        <v>627</v>
      </c>
    </row>
    <row r="813" spans="1:10" x14ac:dyDescent="0.2">
      <c r="A813" t="s">
        <v>3357</v>
      </c>
      <c r="D813" t="str">
        <f>IFERROR(VLOOKUP(A813, Sheet2!A:B, 2, FALSE), "")</f>
        <v/>
      </c>
    </row>
    <row r="814" spans="1:10" x14ac:dyDescent="0.2">
      <c r="A814" t="s">
        <v>3358</v>
      </c>
      <c r="B814" t="s">
        <v>3359</v>
      </c>
      <c r="C814" t="s">
        <v>3360</v>
      </c>
      <c r="D814" t="str">
        <f>IFERROR(VLOOKUP(A814, Sheet2!A:B, 2, FALSE), "")</f>
        <v/>
      </c>
      <c r="E814" t="s">
        <v>3361</v>
      </c>
      <c r="F814" t="s">
        <v>3362</v>
      </c>
      <c r="G814" t="s">
        <v>3363</v>
      </c>
      <c r="H814" t="s">
        <v>166</v>
      </c>
      <c r="I814">
        <v>421002</v>
      </c>
      <c r="J814" t="s">
        <v>234</v>
      </c>
    </row>
    <row r="815" spans="1:10" x14ac:dyDescent="0.2">
      <c r="A815" t="s">
        <v>3364</v>
      </c>
      <c r="B815" t="s">
        <v>3365</v>
      </c>
      <c r="C815" t="s">
        <v>3366</v>
      </c>
      <c r="D815" t="str">
        <f>IFERROR(VLOOKUP(A815, Sheet2!A:B, 2, FALSE), "")</f>
        <v/>
      </c>
      <c r="E815" t="s">
        <v>3361</v>
      </c>
      <c r="F815" t="s">
        <v>3367</v>
      </c>
      <c r="G815" t="s">
        <v>3368</v>
      </c>
      <c r="H815" t="s">
        <v>166</v>
      </c>
      <c r="I815">
        <v>421001</v>
      </c>
      <c r="J815" t="s">
        <v>234</v>
      </c>
    </row>
    <row r="816" spans="1:10" x14ac:dyDescent="0.2">
      <c r="A816" t="s">
        <v>3369</v>
      </c>
      <c r="B816" t="s">
        <v>3370</v>
      </c>
      <c r="C816" t="s">
        <v>3371</v>
      </c>
      <c r="D816" t="str">
        <f>IFERROR(VLOOKUP(A816, Sheet2!A:B, 2, FALSE), "")</f>
        <v/>
      </c>
      <c r="E816" t="s">
        <v>1823</v>
      </c>
      <c r="F816" t="s">
        <v>3372</v>
      </c>
      <c r="G816" t="s">
        <v>3373</v>
      </c>
      <c r="H816" t="s">
        <v>203</v>
      </c>
      <c r="I816">
        <v>560018</v>
      </c>
      <c r="J816" t="s">
        <v>2897</v>
      </c>
    </row>
    <row r="817" spans="1:10" x14ac:dyDescent="0.2">
      <c r="A817" t="s">
        <v>3374</v>
      </c>
      <c r="B817" t="s">
        <v>3374</v>
      </c>
      <c r="D817" t="str">
        <f>IFERROR(VLOOKUP(A817, Sheet2!A:B, 2, FALSE), "")</f>
        <v/>
      </c>
      <c r="E817" t="s">
        <v>36</v>
      </c>
      <c r="F817" t="s">
        <v>3375</v>
      </c>
      <c r="G817" t="s">
        <v>3376</v>
      </c>
      <c r="H817" t="s">
        <v>10</v>
      </c>
      <c r="I817">
        <v>141401</v>
      </c>
      <c r="J817" t="s">
        <v>9</v>
      </c>
    </row>
    <row r="818" spans="1:10" x14ac:dyDescent="0.2">
      <c r="A818" t="s">
        <v>3377</v>
      </c>
      <c r="D818" t="str">
        <f>IFERROR(VLOOKUP(A818, Sheet2!A:B, 2, FALSE), "")</f>
        <v/>
      </c>
      <c r="H818" t="s">
        <v>10</v>
      </c>
    </row>
    <row r="819" spans="1:10" x14ac:dyDescent="0.2">
      <c r="A819" t="s">
        <v>3378</v>
      </c>
      <c r="B819" t="s">
        <v>3379</v>
      </c>
      <c r="C819" t="s">
        <v>3380</v>
      </c>
      <c r="D819" t="str">
        <f>IFERROR(VLOOKUP(A819, Sheet2!A:B, 2, FALSE), "")</f>
        <v/>
      </c>
      <c r="E819" t="s">
        <v>3381</v>
      </c>
      <c r="H819" t="s">
        <v>95</v>
      </c>
      <c r="I819">
        <v>229010</v>
      </c>
    </row>
    <row r="820" spans="1:10" x14ac:dyDescent="0.2">
      <c r="A820" t="s">
        <v>3382</v>
      </c>
      <c r="B820" t="s">
        <v>1764</v>
      </c>
      <c r="C820" t="s">
        <v>1765</v>
      </c>
      <c r="D820" t="str">
        <f>IFERROR(VLOOKUP(A820, Sheet2!A:B, 2, FALSE), "")</f>
        <v/>
      </c>
      <c r="E820" t="s">
        <v>1765</v>
      </c>
      <c r="F820" t="s">
        <v>3383</v>
      </c>
      <c r="G820" t="s">
        <v>3384</v>
      </c>
      <c r="H820" t="s">
        <v>10</v>
      </c>
      <c r="I820">
        <v>141003</v>
      </c>
      <c r="J820" t="s">
        <v>9</v>
      </c>
    </row>
    <row r="821" spans="1:10" x14ac:dyDescent="0.2">
      <c r="A821" t="s">
        <v>3385</v>
      </c>
      <c r="B821" t="s">
        <v>3386</v>
      </c>
      <c r="C821" t="s">
        <v>3387</v>
      </c>
      <c r="D821">
        <f>IFERROR(VLOOKUP(A821, Sheet2!A:B, 2, FALSE), "")</f>
        <v>9814034488</v>
      </c>
      <c r="E821" t="s">
        <v>9</v>
      </c>
      <c r="F821" t="s">
        <v>3388</v>
      </c>
      <c r="G821" t="s">
        <v>3389</v>
      </c>
      <c r="H821" t="s">
        <v>10</v>
      </c>
      <c r="I821">
        <v>141003</v>
      </c>
      <c r="J821" t="s">
        <v>9</v>
      </c>
    </row>
    <row r="822" spans="1:10" x14ac:dyDescent="0.2">
      <c r="A822" t="s">
        <v>3390</v>
      </c>
      <c r="D822" t="str">
        <f>IFERROR(VLOOKUP(A822, Sheet2!A:B, 2, FALSE), "")</f>
        <v/>
      </c>
    </row>
    <row r="823" spans="1:10" x14ac:dyDescent="0.2">
      <c r="A823" t="s">
        <v>3391</v>
      </c>
      <c r="B823" t="s">
        <v>3392</v>
      </c>
      <c r="C823" t="s">
        <v>3393</v>
      </c>
      <c r="D823" t="str">
        <f>IFERROR(VLOOKUP(A823, Sheet2!A:B, 2, FALSE), "")</f>
        <v/>
      </c>
      <c r="E823" t="s">
        <v>478</v>
      </c>
      <c r="F823" t="s">
        <v>3394</v>
      </c>
      <c r="G823" t="s">
        <v>3395</v>
      </c>
      <c r="H823" t="s">
        <v>316</v>
      </c>
      <c r="I823">
        <v>335001</v>
      </c>
      <c r="J823" t="s">
        <v>478</v>
      </c>
    </row>
    <row r="824" spans="1:10" x14ac:dyDescent="0.2">
      <c r="A824" t="s">
        <v>3396</v>
      </c>
      <c r="D824" t="str">
        <f>IFERROR(VLOOKUP(A824, Sheet2!A:B, 2, FALSE), "")</f>
        <v/>
      </c>
      <c r="H824" t="s">
        <v>10</v>
      </c>
    </row>
    <row r="825" spans="1:10" x14ac:dyDescent="0.2">
      <c r="A825" t="s">
        <v>3397</v>
      </c>
      <c r="B825" t="s">
        <v>3398</v>
      </c>
      <c r="C825" t="s">
        <v>3399</v>
      </c>
      <c r="D825" t="str">
        <f>IFERROR(VLOOKUP(A825, Sheet2!A:B, 2, FALSE), "")</f>
        <v/>
      </c>
      <c r="E825" t="s">
        <v>297</v>
      </c>
      <c r="F825" t="s">
        <v>3400</v>
      </c>
      <c r="G825" t="s">
        <v>3401</v>
      </c>
      <c r="H825" t="s">
        <v>300</v>
      </c>
      <c r="I825">
        <v>641607</v>
      </c>
      <c r="J825" t="s">
        <v>297</v>
      </c>
    </row>
    <row r="826" spans="1:10" x14ac:dyDescent="0.2">
      <c r="A826" t="s">
        <v>3402</v>
      </c>
      <c r="B826" t="s">
        <v>3403</v>
      </c>
      <c r="C826" t="s">
        <v>3404</v>
      </c>
      <c r="D826" t="str">
        <f>IFERROR(VLOOKUP(A826, Sheet2!A:B, 2, FALSE), "")</f>
        <v/>
      </c>
      <c r="E826" t="s">
        <v>497</v>
      </c>
      <c r="F826" t="s">
        <v>3405</v>
      </c>
      <c r="G826" t="s">
        <v>3406</v>
      </c>
      <c r="H826" t="s">
        <v>10</v>
      </c>
      <c r="I826">
        <v>160055</v>
      </c>
      <c r="J826" t="s">
        <v>20</v>
      </c>
    </row>
    <row r="827" spans="1:10" x14ac:dyDescent="0.2">
      <c r="A827" t="s">
        <v>3407</v>
      </c>
      <c r="D827" t="str">
        <f>IFERROR(VLOOKUP(A827, Sheet2!A:B, 2, FALSE), "")</f>
        <v/>
      </c>
    </row>
    <row r="828" spans="1:10" x14ac:dyDescent="0.2">
      <c r="A828" t="s">
        <v>3408</v>
      </c>
      <c r="B828" t="s">
        <v>3409</v>
      </c>
      <c r="D828" t="str">
        <f>IFERROR(VLOOKUP(A828, Sheet2!A:B, 2, FALSE), "")</f>
        <v/>
      </c>
      <c r="E828" t="s">
        <v>3410</v>
      </c>
      <c r="F828" t="s">
        <v>3411</v>
      </c>
      <c r="G828" t="s">
        <v>3412</v>
      </c>
      <c r="H828" t="s">
        <v>220</v>
      </c>
      <c r="I828">
        <v>171001</v>
      </c>
      <c r="J828" t="s">
        <v>2762</v>
      </c>
    </row>
    <row r="829" spans="1:10" x14ac:dyDescent="0.2">
      <c r="A829" t="s">
        <v>3413</v>
      </c>
      <c r="D829" t="str">
        <f>IFERROR(VLOOKUP(A829, Sheet2!A:B, 2, FALSE), "")</f>
        <v/>
      </c>
      <c r="H829" t="s">
        <v>10</v>
      </c>
    </row>
    <row r="830" spans="1:10" x14ac:dyDescent="0.2">
      <c r="A830" t="s">
        <v>3414</v>
      </c>
      <c r="B830" t="s">
        <v>3415</v>
      </c>
      <c r="C830" t="s">
        <v>602</v>
      </c>
      <c r="D830" t="str">
        <f>IFERROR(VLOOKUP(A830, Sheet2!A:B, 2, FALSE), "")</f>
        <v/>
      </c>
      <c r="E830" t="s">
        <v>9</v>
      </c>
      <c r="F830" t="s">
        <v>3416</v>
      </c>
      <c r="G830" t="s">
        <v>3417</v>
      </c>
      <c r="H830" t="s">
        <v>10</v>
      </c>
      <c r="I830">
        <v>141007</v>
      </c>
      <c r="J830" t="s">
        <v>9</v>
      </c>
    </row>
    <row r="831" spans="1:10" x14ac:dyDescent="0.2">
      <c r="A831" t="s">
        <v>3418</v>
      </c>
      <c r="B831" t="s">
        <v>3419</v>
      </c>
      <c r="C831" t="s">
        <v>3420</v>
      </c>
      <c r="D831" t="str">
        <f>IFERROR(VLOOKUP(A831, Sheet2!A:B, 2, FALSE), "")</f>
        <v/>
      </c>
      <c r="E831" t="s">
        <v>572</v>
      </c>
      <c r="F831" t="s">
        <v>3421</v>
      </c>
      <c r="G831" t="s">
        <v>3422</v>
      </c>
      <c r="H831" t="s">
        <v>10</v>
      </c>
      <c r="I831">
        <v>140406</v>
      </c>
      <c r="J831" t="s">
        <v>572</v>
      </c>
    </row>
    <row r="832" spans="1:10" x14ac:dyDescent="0.2">
      <c r="A832" t="s">
        <v>3423</v>
      </c>
      <c r="B832" t="s">
        <v>3424</v>
      </c>
      <c r="D832" t="str">
        <f>IFERROR(VLOOKUP(A832, Sheet2!A:B, 2, FALSE), "")</f>
        <v/>
      </c>
      <c r="E832" t="s">
        <v>9</v>
      </c>
      <c r="F832" t="s">
        <v>3425</v>
      </c>
      <c r="G832" t="s">
        <v>3426</v>
      </c>
      <c r="H832" t="s">
        <v>10</v>
      </c>
      <c r="I832">
        <v>144001</v>
      </c>
      <c r="J832" t="s">
        <v>9</v>
      </c>
    </row>
    <row r="833" spans="1:10" x14ac:dyDescent="0.2">
      <c r="A833" t="s">
        <v>3427</v>
      </c>
      <c r="B833" t="s">
        <v>3428</v>
      </c>
      <c r="C833" t="s">
        <v>3429</v>
      </c>
      <c r="D833" t="str">
        <f>IFERROR(VLOOKUP(A833, Sheet2!A:B, 2, FALSE), "")</f>
        <v/>
      </c>
      <c r="E833" t="s">
        <v>9</v>
      </c>
      <c r="F833" t="s">
        <v>3430</v>
      </c>
      <c r="G833" t="s">
        <v>3431</v>
      </c>
      <c r="H833" t="s">
        <v>10</v>
      </c>
      <c r="I833" t="s">
        <v>3432</v>
      </c>
      <c r="J833" t="s">
        <v>673</v>
      </c>
    </row>
    <row r="834" spans="1:10" x14ac:dyDescent="0.2">
      <c r="A834" t="s">
        <v>3433</v>
      </c>
      <c r="B834" t="s">
        <v>3434</v>
      </c>
      <c r="C834" t="s">
        <v>3435</v>
      </c>
      <c r="D834" t="str">
        <f>IFERROR(VLOOKUP(A834, Sheet2!A:B, 2, FALSE), "")</f>
        <v/>
      </c>
      <c r="E834" t="s">
        <v>36</v>
      </c>
      <c r="F834" t="s">
        <v>3436</v>
      </c>
      <c r="G834" t="s">
        <v>3437</v>
      </c>
      <c r="H834" t="s">
        <v>10</v>
      </c>
      <c r="I834">
        <v>141401</v>
      </c>
      <c r="J834" t="s">
        <v>9</v>
      </c>
    </row>
    <row r="835" spans="1:10" x14ac:dyDescent="0.2">
      <c r="A835" t="s">
        <v>3438</v>
      </c>
      <c r="D835" t="str">
        <f>IFERROR(VLOOKUP(A835, Sheet2!A:B, 2, FALSE), "")</f>
        <v/>
      </c>
    </row>
    <row r="836" spans="1:10" x14ac:dyDescent="0.2">
      <c r="A836" t="s">
        <v>3439</v>
      </c>
      <c r="D836" t="str">
        <f>IFERROR(VLOOKUP(A836, Sheet2!A:B, 2, FALSE), "")</f>
        <v/>
      </c>
    </row>
    <row r="837" spans="1:10" x14ac:dyDescent="0.2">
      <c r="A837" t="s">
        <v>3440</v>
      </c>
      <c r="D837" t="str">
        <f>IFERROR(VLOOKUP(A837, Sheet2!A:B, 2, FALSE), "")</f>
        <v/>
      </c>
    </row>
    <row r="838" spans="1:10" x14ac:dyDescent="0.2">
      <c r="A838" t="s">
        <v>3441</v>
      </c>
      <c r="D838" t="str">
        <f>IFERROR(VLOOKUP(A838, Sheet2!A:B, 2, FALSE), "")</f>
        <v/>
      </c>
    </row>
    <row r="839" spans="1:10" x14ac:dyDescent="0.2">
      <c r="A839" t="s">
        <v>3442</v>
      </c>
      <c r="D839" t="str">
        <f>IFERROR(VLOOKUP(A839, Sheet2!A:B, 2, FALSE), "")</f>
        <v/>
      </c>
    </row>
    <row r="840" spans="1:10" x14ac:dyDescent="0.2">
      <c r="A840" t="s">
        <v>3443</v>
      </c>
      <c r="D840" t="str">
        <f>IFERROR(VLOOKUP(A840, Sheet2!A:B, 2, FALSE), "")</f>
        <v/>
      </c>
    </row>
    <row r="841" spans="1:10" x14ac:dyDescent="0.2">
      <c r="A841" t="s">
        <v>3444</v>
      </c>
      <c r="D841" t="str">
        <f>IFERROR(VLOOKUP(A841, Sheet2!A:B, 2, FALSE), "")</f>
        <v/>
      </c>
    </row>
    <row r="842" spans="1:10" x14ac:dyDescent="0.2">
      <c r="A842" t="s">
        <v>3445</v>
      </c>
      <c r="D842" t="str">
        <f>IFERROR(VLOOKUP(A842, Sheet2!A:B, 2, FALSE), "")</f>
        <v/>
      </c>
    </row>
    <row r="843" spans="1:10" x14ac:dyDescent="0.2">
      <c r="A843" t="s">
        <v>3446</v>
      </c>
      <c r="D843" t="str">
        <f>IFERROR(VLOOKUP(A843, Sheet2!A:B, 2, FALSE), "")</f>
        <v/>
      </c>
    </row>
    <row r="844" spans="1:10" x14ac:dyDescent="0.2">
      <c r="A844" t="s">
        <v>3447</v>
      </c>
      <c r="D844" t="str">
        <f>IFERROR(VLOOKUP(A844, Sheet2!A:B, 2, FALSE), "")</f>
        <v/>
      </c>
    </row>
    <row r="845" spans="1:10" x14ac:dyDescent="0.2">
      <c r="A845" t="s">
        <v>3448</v>
      </c>
      <c r="B845" t="s">
        <v>3449</v>
      </c>
      <c r="C845" t="s">
        <v>3450</v>
      </c>
      <c r="D845" t="str">
        <f>IFERROR(VLOOKUP(A845, Sheet2!A:B, 2, FALSE), "")</f>
        <v/>
      </c>
      <c r="E845" t="s">
        <v>36</v>
      </c>
      <c r="F845" t="s">
        <v>3451</v>
      </c>
      <c r="G845" t="s">
        <v>3452</v>
      </c>
      <c r="H845" t="s">
        <v>10</v>
      </c>
      <c r="I845">
        <v>141401</v>
      </c>
      <c r="J845" t="s">
        <v>9</v>
      </c>
    </row>
    <row r="846" spans="1:10" x14ac:dyDescent="0.2">
      <c r="A846" t="s">
        <v>3453</v>
      </c>
      <c r="B846" t="s">
        <v>3454</v>
      </c>
      <c r="C846" t="s">
        <v>3455</v>
      </c>
      <c r="D846" t="str">
        <f>IFERROR(VLOOKUP(A846, Sheet2!A:B, 2, FALSE), "")</f>
        <v/>
      </c>
      <c r="E846" t="s">
        <v>110</v>
      </c>
      <c r="F846" t="s">
        <v>3456</v>
      </c>
      <c r="G846" t="s">
        <v>3457</v>
      </c>
      <c r="H846" t="s">
        <v>48</v>
      </c>
      <c r="I846">
        <v>110032</v>
      </c>
      <c r="J846" t="s">
        <v>445</v>
      </c>
    </row>
    <row r="847" spans="1:10" x14ac:dyDescent="0.2">
      <c r="A847" t="s">
        <v>3458</v>
      </c>
      <c r="B847" t="s">
        <v>3459</v>
      </c>
      <c r="C847" t="s">
        <v>3460</v>
      </c>
      <c r="D847" t="str">
        <f>IFERROR(VLOOKUP(A847, Sheet2!A:B, 2, FALSE), "")</f>
        <v/>
      </c>
      <c r="E847" t="s">
        <v>3461</v>
      </c>
      <c r="F847" t="s">
        <v>3462</v>
      </c>
      <c r="G847" t="s">
        <v>3457</v>
      </c>
      <c r="H847" t="s">
        <v>95</v>
      </c>
      <c r="I847">
        <v>201301</v>
      </c>
      <c r="J847" t="s">
        <v>3463</v>
      </c>
    </row>
    <row r="848" spans="1:10" x14ac:dyDescent="0.2">
      <c r="A848" t="s">
        <v>3464</v>
      </c>
      <c r="B848">
        <v>3534</v>
      </c>
      <c r="D848" t="str">
        <f>IFERROR(VLOOKUP(A848, Sheet2!A:B, 2, FALSE), "")</f>
        <v/>
      </c>
      <c r="E848" t="s">
        <v>3465</v>
      </c>
      <c r="F848" t="s">
        <v>3466</v>
      </c>
      <c r="G848" t="s">
        <v>3467</v>
      </c>
      <c r="H848" t="s">
        <v>95</v>
      </c>
      <c r="I848">
        <v>141010</v>
      </c>
      <c r="J848" t="s">
        <v>9</v>
      </c>
    </row>
    <row r="849" spans="1:10" x14ac:dyDescent="0.2">
      <c r="A849" t="s">
        <v>3468</v>
      </c>
      <c r="B849" t="s">
        <v>3469</v>
      </c>
      <c r="C849" t="s">
        <v>3470</v>
      </c>
      <c r="D849" t="str">
        <f>IFERROR(VLOOKUP(A849, Sheet2!A:B, 2, FALSE), "")</f>
        <v/>
      </c>
      <c r="E849" t="s">
        <v>146</v>
      </c>
      <c r="H849" t="s">
        <v>10</v>
      </c>
      <c r="I849">
        <v>125055</v>
      </c>
      <c r="J849" t="s">
        <v>146</v>
      </c>
    </row>
    <row r="850" spans="1:10" x14ac:dyDescent="0.2">
      <c r="A850" t="s">
        <v>3471</v>
      </c>
      <c r="B850" t="s">
        <v>3472</v>
      </c>
      <c r="D850" t="str">
        <f>IFERROR(VLOOKUP(A850, Sheet2!A:B, 2, FALSE), "")</f>
        <v/>
      </c>
      <c r="E850" t="s">
        <v>3473</v>
      </c>
      <c r="F850" t="s">
        <v>3474</v>
      </c>
      <c r="G850" t="s">
        <v>3475</v>
      </c>
      <c r="H850" t="s">
        <v>220</v>
      </c>
      <c r="I850">
        <v>173030</v>
      </c>
      <c r="J850" t="s">
        <v>3476</v>
      </c>
    </row>
    <row r="851" spans="1:10" x14ac:dyDescent="0.2">
      <c r="A851" t="s">
        <v>3477</v>
      </c>
      <c r="B851">
        <v>2</v>
      </c>
      <c r="D851" t="str">
        <f>IFERROR(VLOOKUP(A851, Sheet2!A:B, 2, FALSE), "")</f>
        <v/>
      </c>
      <c r="E851" t="s">
        <v>509</v>
      </c>
      <c r="F851" t="s">
        <v>3478</v>
      </c>
      <c r="G851" t="s">
        <v>3479</v>
      </c>
      <c r="H851" t="s">
        <v>10</v>
      </c>
      <c r="I851">
        <v>143001</v>
      </c>
      <c r="J851" t="s">
        <v>509</v>
      </c>
    </row>
    <row r="852" spans="1:10" x14ac:dyDescent="0.2">
      <c r="A852" t="s">
        <v>3480</v>
      </c>
      <c r="D852" t="str">
        <f>IFERROR(VLOOKUP(A852, Sheet2!A:B, 2, FALSE), "")</f>
        <v/>
      </c>
      <c r="H852" t="s">
        <v>10</v>
      </c>
    </row>
    <row r="853" spans="1:10" x14ac:dyDescent="0.2">
      <c r="A853" t="s">
        <v>3481</v>
      </c>
      <c r="B853" t="s">
        <v>3482</v>
      </c>
      <c r="C853" t="s">
        <v>3483</v>
      </c>
      <c r="D853" t="str">
        <f>IFERROR(VLOOKUP(A853, Sheet2!A:B, 2, FALSE), "")</f>
        <v/>
      </c>
      <c r="E853" t="s">
        <v>2746</v>
      </c>
      <c r="F853" t="s">
        <v>3484</v>
      </c>
      <c r="G853" t="s">
        <v>3485</v>
      </c>
      <c r="H853" t="s">
        <v>10</v>
      </c>
      <c r="I853">
        <v>141001</v>
      </c>
      <c r="J853" t="s">
        <v>9</v>
      </c>
    </row>
    <row r="854" spans="1:10" x14ac:dyDescent="0.2">
      <c r="A854" t="s">
        <v>3486</v>
      </c>
      <c r="B854" t="s">
        <v>3487</v>
      </c>
      <c r="D854" t="str">
        <f>IFERROR(VLOOKUP(A854, Sheet2!A:B, 2, FALSE), "")</f>
        <v/>
      </c>
      <c r="E854" t="s">
        <v>36</v>
      </c>
      <c r="F854" t="s">
        <v>3488</v>
      </c>
      <c r="G854" t="s">
        <v>3489</v>
      </c>
      <c r="H854" t="s">
        <v>10</v>
      </c>
      <c r="I854">
        <v>141401</v>
      </c>
      <c r="J854" t="s">
        <v>9</v>
      </c>
    </row>
    <row r="855" spans="1:10" x14ac:dyDescent="0.2">
      <c r="A855" t="s">
        <v>3490</v>
      </c>
      <c r="B855" t="s">
        <v>3491</v>
      </c>
      <c r="D855" t="str">
        <f>IFERROR(VLOOKUP(A855, Sheet2!A:B, 2, FALSE), "")</f>
        <v/>
      </c>
      <c r="E855" t="s">
        <v>3492</v>
      </c>
      <c r="F855" t="s">
        <v>3493</v>
      </c>
      <c r="G855" t="s">
        <v>3494</v>
      </c>
      <c r="H855" t="s">
        <v>27</v>
      </c>
      <c r="I855">
        <v>132001</v>
      </c>
      <c r="J855" t="s">
        <v>59</v>
      </c>
    </row>
    <row r="856" spans="1:10" x14ac:dyDescent="0.2">
      <c r="A856" t="s">
        <v>3495</v>
      </c>
      <c r="B856" t="s">
        <v>3496</v>
      </c>
      <c r="C856" t="s">
        <v>3495</v>
      </c>
      <c r="D856" t="str">
        <f>IFERROR(VLOOKUP(A856, Sheet2!A:B, 2, FALSE), "")</f>
        <v/>
      </c>
      <c r="E856" t="s">
        <v>9</v>
      </c>
      <c r="F856" t="s">
        <v>3497</v>
      </c>
      <c r="G856" t="s">
        <v>3498</v>
      </c>
      <c r="H856" t="s">
        <v>10</v>
      </c>
      <c r="I856">
        <v>141008</v>
      </c>
      <c r="J856" t="s">
        <v>9</v>
      </c>
    </row>
    <row r="857" spans="1:10" x14ac:dyDescent="0.2">
      <c r="A857" t="s">
        <v>3499</v>
      </c>
      <c r="B857" t="s">
        <v>3500</v>
      </c>
      <c r="C857" t="s">
        <v>3501</v>
      </c>
      <c r="D857" t="str">
        <f>IFERROR(VLOOKUP(A857, Sheet2!A:B, 2, FALSE), "")</f>
        <v/>
      </c>
      <c r="E857" t="s">
        <v>1742</v>
      </c>
      <c r="F857" t="s">
        <v>3502</v>
      </c>
      <c r="G857" t="s">
        <v>3503</v>
      </c>
      <c r="H857" t="s">
        <v>95</v>
      </c>
      <c r="I857">
        <v>221001</v>
      </c>
      <c r="J857" t="s">
        <v>1742</v>
      </c>
    </row>
    <row r="858" spans="1:10" x14ac:dyDescent="0.2">
      <c r="A858" t="s">
        <v>3504</v>
      </c>
      <c r="D858" t="str">
        <f>IFERROR(VLOOKUP(A858, Sheet2!A:B, 2, FALSE), "")</f>
        <v/>
      </c>
      <c r="H858" t="s">
        <v>10</v>
      </c>
    </row>
    <row r="859" spans="1:10" x14ac:dyDescent="0.2">
      <c r="A859" t="s">
        <v>3505</v>
      </c>
      <c r="B859" t="s">
        <v>673</v>
      </c>
      <c r="C859" t="s">
        <v>673</v>
      </c>
      <c r="D859" t="str">
        <f>IFERROR(VLOOKUP(A859, Sheet2!A:B, 2, FALSE), "")</f>
        <v/>
      </c>
      <c r="E859" t="s">
        <v>3432</v>
      </c>
      <c r="F859" t="s">
        <v>3506</v>
      </c>
      <c r="G859" t="s">
        <v>3507</v>
      </c>
      <c r="H859" t="s">
        <v>10</v>
      </c>
      <c r="I859" t="s">
        <v>3432</v>
      </c>
      <c r="J859" t="s">
        <v>673</v>
      </c>
    </row>
    <row r="860" spans="1:10" x14ac:dyDescent="0.2">
      <c r="A860" t="s">
        <v>3508</v>
      </c>
      <c r="D860" t="str">
        <f>IFERROR(VLOOKUP(A860, Sheet2!A:B, 2, FALSE), "")</f>
        <v/>
      </c>
      <c r="E860" t="s">
        <v>9</v>
      </c>
      <c r="F860" t="s">
        <v>3509</v>
      </c>
      <c r="G860" t="s">
        <v>3510</v>
      </c>
      <c r="H860" t="s">
        <v>10</v>
      </c>
      <c r="I860">
        <v>141001</v>
      </c>
    </row>
    <row r="861" spans="1:10" x14ac:dyDescent="0.2">
      <c r="A861" t="s">
        <v>3511</v>
      </c>
      <c r="B861" t="s">
        <v>3512</v>
      </c>
      <c r="C861" t="s">
        <v>3513</v>
      </c>
      <c r="D861" t="str">
        <f>IFERROR(VLOOKUP(A861, Sheet2!A:B, 2, FALSE), "")</f>
        <v/>
      </c>
      <c r="E861" t="s">
        <v>917</v>
      </c>
      <c r="F861" t="s">
        <v>3514</v>
      </c>
      <c r="G861" t="s">
        <v>3515</v>
      </c>
      <c r="H861" t="s">
        <v>300</v>
      </c>
      <c r="I861">
        <v>641604</v>
      </c>
      <c r="J861" t="s">
        <v>2326</v>
      </c>
    </row>
    <row r="862" spans="1:10" x14ac:dyDescent="0.2">
      <c r="A862" t="s">
        <v>3516</v>
      </c>
      <c r="B862" t="s">
        <v>3517</v>
      </c>
      <c r="C862" t="s">
        <v>3518</v>
      </c>
      <c r="D862" t="str">
        <f>IFERROR(VLOOKUP(A862, Sheet2!A:B, 2, FALSE), "")</f>
        <v/>
      </c>
      <c r="E862" t="s">
        <v>2171</v>
      </c>
      <c r="F862" t="s">
        <v>3519</v>
      </c>
      <c r="G862" t="s">
        <v>3520</v>
      </c>
      <c r="H862" t="s">
        <v>66</v>
      </c>
      <c r="I862">
        <v>452001</v>
      </c>
    </row>
    <row r="863" spans="1:10" x14ac:dyDescent="0.2">
      <c r="A863" t="s">
        <v>3521</v>
      </c>
      <c r="D863" t="str">
        <f>IFERROR(VLOOKUP(A863, Sheet2!A:B, 2, FALSE), "")</f>
        <v/>
      </c>
      <c r="H863" t="s">
        <v>10</v>
      </c>
    </row>
    <row r="864" spans="1:10" x14ac:dyDescent="0.2">
      <c r="A864" t="s">
        <v>3522</v>
      </c>
      <c r="D864" t="str">
        <f>IFERROR(VLOOKUP(A864, Sheet2!A:B, 2, FALSE), "")</f>
        <v/>
      </c>
    </row>
    <row r="865" spans="1:10" x14ac:dyDescent="0.2">
      <c r="A865" t="s">
        <v>3523</v>
      </c>
      <c r="B865" t="s">
        <v>3523</v>
      </c>
      <c r="D865" t="str">
        <f>IFERROR(VLOOKUP(A865, Sheet2!A:B, 2, FALSE), "")</f>
        <v/>
      </c>
      <c r="E865" t="s">
        <v>36</v>
      </c>
      <c r="F865" t="s">
        <v>3524</v>
      </c>
      <c r="G865" t="s">
        <v>3525</v>
      </c>
      <c r="H865" t="s">
        <v>10</v>
      </c>
      <c r="I865">
        <v>141401</v>
      </c>
      <c r="J865" t="s">
        <v>9</v>
      </c>
    </row>
    <row r="866" spans="1:10" x14ac:dyDescent="0.2">
      <c r="A866" t="s">
        <v>3526</v>
      </c>
      <c r="B866" t="s">
        <v>3527</v>
      </c>
      <c r="D866" t="str">
        <f>IFERROR(VLOOKUP(A866, Sheet2!A:B, 2, FALSE), "")</f>
        <v/>
      </c>
      <c r="E866" t="s">
        <v>2008</v>
      </c>
      <c r="F866" t="s">
        <v>3528</v>
      </c>
      <c r="G866" t="s">
        <v>3529</v>
      </c>
      <c r="H866" t="s">
        <v>95</v>
      </c>
      <c r="I866">
        <v>281004</v>
      </c>
      <c r="J866" t="s">
        <v>2008</v>
      </c>
    </row>
    <row r="867" spans="1:10" x14ac:dyDescent="0.2">
      <c r="A867" t="s">
        <v>3530</v>
      </c>
      <c r="B867" t="s">
        <v>3531</v>
      </c>
      <c r="C867" t="s">
        <v>3531</v>
      </c>
      <c r="D867" t="str">
        <f>IFERROR(VLOOKUP(A867, Sheet2!A:B, 2, FALSE), "")</f>
        <v/>
      </c>
      <c r="E867" t="s">
        <v>3532</v>
      </c>
      <c r="F867" t="s">
        <v>3533</v>
      </c>
      <c r="G867" t="s">
        <v>3534</v>
      </c>
      <c r="H867" t="s">
        <v>13</v>
      </c>
      <c r="I867">
        <v>184102</v>
      </c>
      <c r="J867" t="s">
        <v>3535</v>
      </c>
    </row>
    <row r="868" spans="1:10" x14ac:dyDescent="0.2">
      <c r="A868" t="s">
        <v>3536</v>
      </c>
      <c r="B868" t="s">
        <v>3537</v>
      </c>
      <c r="C868" t="s">
        <v>3538</v>
      </c>
      <c r="D868" t="str">
        <f>IFERROR(VLOOKUP(A868, Sheet2!A:B, 2, FALSE), "")</f>
        <v/>
      </c>
      <c r="E868" t="s">
        <v>9</v>
      </c>
      <c r="F868" t="s">
        <v>3539</v>
      </c>
      <c r="G868" t="s">
        <v>3540</v>
      </c>
      <c r="H868" t="s">
        <v>10</v>
      </c>
      <c r="I868">
        <v>141001</v>
      </c>
      <c r="J868" t="s">
        <v>9</v>
      </c>
    </row>
    <row r="869" spans="1:10" x14ac:dyDescent="0.2">
      <c r="A869" t="s">
        <v>3541</v>
      </c>
      <c r="D869" t="str">
        <f>IFERROR(VLOOKUP(A869, Sheet2!A:B, 2, FALSE), "")</f>
        <v/>
      </c>
      <c r="H869" t="s">
        <v>10</v>
      </c>
    </row>
    <row r="870" spans="1:10" x14ac:dyDescent="0.2">
      <c r="A870" t="s">
        <v>3542</v>
      </c>
      <c r="B870">
        <v>225</v>
      </c>
      <c r="C870" t="s">
        <v>3543</v>
      </c>
      <c r="D870" t="str">
        <f>IFERROR(VLOOKUP(A870, Sheet2!A:B, 2, FALSE), "")</f>
        <v/>
      </c>
      <c r="E870" t="s">
        <v>509</v>
      </c>
      <c r="F870" t="s">
        <v>3544</v>
      </c>
      <c r="G870" t="s">
        <v>3545</v>
      </c>
      <c r="H870" t="s">
        <v>10</v>
      </c>
      <c r="I870">
        <v>143001</v>
      </c>
      <c r="J870" t="s">
        <v>509</v>
      </c>
    </row>
    <row r="871" spans="1:10" x14ac:dyDescent="0.2">
      <c r="A871" t="s">
        <v>3546</v>
      </c>
      <c r="B871" t="s">
        <v>3547</v>
      </c>
      <c r="C871" t="s">
        <v>3548</v>
      </c>
      <c r="D871">
        <f>IFERROR(VLOOKUP(A871, Sheet2!A:B, 2, FALSE), "")</f>
        <v>9779700786</v>
      </c>
      <c r="E871" t="s">
        <v>9</v>
      </c>
      <c r="F871" t="s">
        <v>3549</v>
      </c>
      <c r="G871" t="s">
        <v>3550</v>
      </c>
      <c r="H871" t="s">
        <v>10</v>
      </c>
      <c r="I871">
        <v>141001</v>
      </c>
      <c r="J871" t="s">
        <v>9</v>
      </c>
    </row>
    <row r="872" spans="1:10" x14ac:dyDescent="0.2">
      <c r="A872" t="s">
        <v>3551</v>
      </c>
      <c r="B872" t="s">
        <v>3552</v>
      </c>
      <c r="C872" t="s">
        <v>3553</v>
      </c>
      <c r="D872" t="str">
        <f>IFERROR(VLOOKUP(A872, Sheet2!A:B, 2, FALSE), "")</f>
        <v/>
      </c>
      <c r="E872" t="s">
        <v>3554</v>
      </c>
      <c r="F872" t="s">
        <v>3555</v>
      </c>
      <c r="G872" t="s">
        <v>3556</v>
      </c>
      <c r="H872" t="s">
        <v>10</v>
      </c>
      <c r="I872">
        <v>141003</v>
      </c>
      <c r="J872" t="s">
        <v>9</v>
      </c>
    </row>
    <row r="873" spans="1:10" x14ac:dyDescent="0.2">
      <c r="A873" t="s">
        <v>3557</v>
      </c>
      <c r="B873" t="s">
        <v>3558</v>
      </c>
      <c r="C873" t="s">
        <v>3559</v>
      </c>
      <c r="D873" t="str">
        <f>IFERROR(VLOOKUP(A873, Sheet2!A:B, 2, FALSE), "")</f>
        <v/>
      </c>
      <c r="E873" t="s">
        <v>9</v>
      </c>
      <c r="F873" t="s">
        <v>3560</v>
      </c>
      <c r="G873" t="s">
        <v>3561</v>
      </c>
      <c r="H873" t="s">
        <v>10</v>
      </c>
      <c r="I873">
        <v>141010</v>
      </c>
      <c r="J873" t="s">
        <v>9</v>
      </c>
    </row>
    <row r="874" spans="1:10" x14ac:dyDescent="0.2">
      <c r="A874" t="s">
        <v>3562</v>
      </c>
      <c r="B874" t="s">
        <v>3563</v>
      </c>
      <c r="D874" t="str">
        <f>IFERROR(VLOOKUP(A874, Sheet2!A:B, 2, FALSE), "")</f>
        <v/>
      </c>
      <c r="E874" t="s">
        <v>9</v>
      </c>
      <c r="F874" t="s">
        <v>3564</v>
      </c>
      <c r="G874" t="s">
        <v>3565</v>
      </c>
      <c r="H874" t="s">
        <v>10</v>
      </c>
      <c r="I874">
        <v>141001</v>
      </c>
      <c r="J874" t="s">
        <v>9</v>
      </c>
    </row>
    <row r="875" spans="1:10" x14ac:dyDescent="0.2">
      <c r="A875" t="s">
        <v>3566</v>
      </c>
      <c r="B875" t="s">
        <v>3567</v>
      </c>
      <c r="C875" t="s">
        <v>3568</v>
      </c>
      <c r="D875" s="17">
        <v>9352709352</v>
      </c>
      <c r="E875" t="s">
        <v>478</v>
      </c>
      <c r="H875" t="s">
        <v>316</v>
      </c>
      <c r="I875">
        <v>335011</v>
      </c>
    </row>
    <row r="876" spans="1:10" x14ac:dyDescent="0.2">
      <c r="A876" t="s">
        <v>3569</v>
      </c>
      <c r="B876">
        <v>249</v>
      </c>
      <c r="C876" t="s">
        <v>3570</v>
      </c>
      <c r="D876" t="str">
        <f>IFERROR(VLOOKUP(A876, Sheet2!A:B, 2, FALSE), "")</f>
        <v/>
      </c>
      <c r="E876" t="s">
        <v>3571</v>
      </c>
      <c r="F876" t="s">
        <v>3572</v>
      </c>
      <c r="G876" t="s">
        <v>3573</v>
      </c>
      <c r="H876" t="s">
        <v>300</v>
      </c>
      <c r="I876">
        <v>625014</v>
      </c>
      <c r="J876" t="s">
        <v>3571</v>
      </c>
    </row>
    <row r="877" spans="1:10" x14ac:dyDescent="0.2">
      <c r="A877" t="s">
        <v>3574</v>
      </c>
      <c r="B877" t="s">
        <v>3567</v>
      </c>
      <c r="C877" t="s">
        <v>3568</v>
      </c>
      <c r="D877" s="17">
        <v>9352709352</v>
      </c>
      <c r="E877" t="s">
        <v>478</v>
      </c>
      <c r="H877" t="s">
        <v>316</v>
      </c>
      <c r="I877">
        <v>335011</v>
      </c>
    </row>
    <row r="878" spans="1:10" x14ac:dyDescent="0.2">
      <c r="A878" t="s">
        <v>3575</v>
      </c>
      <c r="D878" t="str">
        <f>IFERROR(VLOOKUP(A878, Sheet2!A:B, 2, FALSE), "")</f>
        <v/>
      </c>
      <c r="E878" t="s">
        <v>36</v>
      </c>
    </row>
    <row r="879" spans="1:10" x14ac:dyDescent="0.2">
      <c r="A879" t="s">
        <v>3576</v>
      </c>
      <c r="D879" t="str">
        <f>IFERROR(VLOOKUP(A879, Sheet2!A:B, 2, FALSE), "")</f>
        <v/>
      </c>
      <c r="H879" t="s">
        <v>10</v>
      </c>
    </row>
    <row r="880" spans="1:10" x14ac:dyDescent="0.2">
      <c r="A880" t="s">
        <v>3577</v>
      </c>
      <c r="D880" t="str">
        <f>IFERROR(VLOOKUP(A880, Sheet2!A:B, 2, FALSE), "")</f>
        <v/>
      </c>
      <c r="H880" t="s">
        <v>10</v>
      </c>
    </row>
    <row r="881" spans="1:10" x14ac:dyDescent="0.2">
      <c r="A881" t="s">
        <v>3578</v>
      </c>
      <c r="B881" t="s">
        <v>3579</v>
      </c>
      <c r="D881" t="str">
        <f>IFERROR(VLOOKUP(A881, Sheet2!A:B, 2, FALSE), "")</f>
        <v/>
      </c>
      <c r="E881" t="s">
        <v>3580</v>
      </c>
      <c r="F881" t="s">
        <v>3581</v>
      </c>
      <c r="G881" t="s">
        <v>3582</v>
      </c>
      <c r="H881" t="s">
        <v>10</v>
      </c>
      <c r="I881">
        <v>143301</v>
      </c>
      <c r="J881" t="s">
        <v>3580</v>
      </c>
    </row>
    <row r="882" spans="1:10" x14ac:dyDescent="0.2">
      <c r="A882" t="s">
        <v>3583</v>
      </c>
      <c r="B882" t="s">
        <v>3584</v>
      </c>
      <c r="C882" t="s">
        <v>3585</v>
      </c>
      <c r="D882" t="str">
        <f>IFERROR(VLOOKUP(A882, Sheet2!A:B, 2, FALSE), "")</f>
        <v/>
      </c>
      <c r="E882" t="s">
        <v>1288</v>
      </c>
      <c r="F882" t="s">
        <v>3586</v>
      </c>
      <c r="G882" t="s">
        <v>3587</v>
      </c>
      <c r="H882" t="s">
        <v>95</v>
      </c>
      <c r="I882">
        <v>201102</v>
      </c>
      <c r="J882" t="s">
        <v>1288</v>
      </c>
    </row>
    <row r="883" spans="1:10" x14ac:dyDescent="0.2">
      <c r="A883" t="s">
        <v>3588</v>
      </c>
      <c r="B883" t="s">
        <v>3589</v>
      </c>
      <c r="C883" t="s">
        <v>3590</v>
      </c>
      <c r="D883" t="str">
        <f>IFERROR(VLOOKUP(A883, Sheet2!A:B, 2, FALSE), "")</f>
        <v/>
      </c>
      <c r="E883" t="s">
        <v>14</v>
      </c>
      <c r="F883" t="s">
        <v>3591</v>
      </c>
      <c r="G883" t="s">
        <v>3592</v>
      </c>
      <c r="H883" t="s">
        <v>13</v>
      </c>
      <c r="I883">
        <v>181102</v>
      </c>
      <c r="J883" t="s">
        <v>14</v>
      </c>
    </row>
    <row r="884" spans="1:10" x14ac:dyDescent="0.2">
      <c r="A884" t="s">
        <v>3593</v>
      </c>
      <c r="B884" t="s">
        <v>3594</v>
      </c>
      <c r="C884" t="s">
        <v>3595</v>
      </c>
      <c r="D884" t="str">
        <f>IFERROR(VLOOKUP(A884, Sheet2!A:B, 2, FALSE), "")</f>
        <v/>
      </c>
      <c r="E884" t="s">
        <v>497</v>
      </c>
      <c r="F884" t="s">
        <v>3596</v>
      </c>
      <c r="G884" t="s">
        <v>3597</v>
      </c>
      <c r="H884" t="s">
        <v>10</v>
      </c>
      <c r="I884">
        <v>160055</v>
      </c>
    </row>
    <row r="885" spans="1:10" x14ac:dyDescent="0.2">
      <c r="A885" t="s">
        <v>3598</v>
      </c>
      <c r="D885" t="str">
        <f>IFERROR(VLOOKUP(A885, Sheet2!A:B, 2, FALSE), "")</f>
        <v/>
      </c>
      <c r="E885" t="s">
        <v>9</v>
      </c>
      <c r="H885" t="s">
        <v>10</v>
      </c>
      <c r="I885">
        <v>141001</v>
      </c>
      <c r="J885" t="s">
        <v>9</v>
      </c>
    </row>
    <row r="886" spans="1:10" x14ac:dyDescent="0.2">
      <c r="A886" t="s">
        <v>3599</v>
      </c>
      <c r="B886" t="s">
        <v>2191</v>
      </c>
      <c r="D886" t="str">
        <f>IFERROR(VLOOKUP(A886, Sheet2!A:B, 2, FALSE), "")</f>
        <v/>
      </c>
      <c r="E886" t="s">
        <v>2117</v>
      </c>
      <c r="F886" t="s">
        <v>3600</v>
      </c>
      <c r="G886" t="s">
        <v>3601</v>
      </c>
      <c r="H886" t="s">
        <v>10</v>
      </c>
      <c r="I886">
        <v>143521</v>
      </c>
      <c r="J886" t="s">
        <v>2117</v>
      </c>
    </row>
    <row r="887" spans="1:10" x14ac:dyDescent="0.2">
      <c r="A887" t="s">
        <v>3602</v>
      </c>
      <c r="B887" t="s">
        <v>3603</v>
      </c>
      <c r="C887" t="s">
        <v>3604</v>
      </c>
      <c r="D887" t="str">
        <f>IFERROR(VLOOKUP(A887, Sheet2!A:B, 2, FALSE), "")</f>
        <v/>
      </c>
      <c r="E887" t="s">
        <v>2092</v>
      </c>
      <c r="F887" t="s">
        <v>3605</v>
      </c>
      <c r="G887" t="s">
        <v>3606</v>
      </c>
      <c r="H887" t="s">
        <v>73</v>
      </c>
      <c r="I887">
        <v>364001</v>
      </c>
      <c r="J887" t="s">
        <v>2092</v>
      </c>
    </row>
    <row r="888" spans="1:10" x14ac:dyDescent="0.2">
      <c r="A888" t="s">
        <v>3607</v>
      </c>
      <c r="B888" t="s">
        <v>3608</v>
      </c>
      <c r="D888">
        <f>IFERROR(VLOOKUP(A888, Sheet2!A:B, 2, FALSE), "")</f>
        <v>9780287822</v>
      </c>
      <c r="E888" t="s">
        <v>1058</v>
      </c>
      <c r="F888" t="s">
        <v>3609</v>
      </c>
      <c r="G888" t="s">
        <v>3610</v>
      </c>
      <c r="H888" t="s">
        <v>10</v>
      </c>
      <c r="I888">
        <v>152116</v>
      </c>
      <c r="J888" t="s">
        <v>493</v>
      </c>
    </row>
    <row r="889" spans="1:10" x14ac:dyDescent="0.2">
      <c r="A889" t="s">
        <v>3611</v>
      </c>
      <c r="B889">
        <v>31</v>
      </c>
      <c r="C889" t="s">
        <v>3612</v>
      </c>
      <c r="D889" t="str">
        <f>IFERROR(VLOOKUP(A889, Sheet2!A:B, 2, FALSE), "")</f>
        <v/>
      </c>
      <c r="E889" t="s">
        <v>3613</v>
      </c>
      <c r="F889" t="s">
        <v>3614</v>
      </c>
      <c r="G889" t="s">
        <v>3615</v>
      </c>
      <c r="H889" t="s">
        <v>48</v>
      </c>
      <c r="I889">
        <v>110035</v>
      </c>
      <c r="J889" t="s">
        <v>578</v>
      </c>
    </row>
    <row r="890" spans="1:10" x14ac:dyDescent="0.2">
      <c r="A890" t="s">
        <v>3616</v>
      </c>
      <c r="D890" t="str">
        <f>IFERROR(VLOOKUP(A890, Sheet2!A:B, 2, FALSE), "")</f>
        <v/>
      </c>
      <c r="H890" t="s">
        <v>10</v>
      </c>
    </row>
    <row r="891" spans="1:10" x14ac:dyDescent="0.2">
      <c r="A891" t="s">
        <v>3617</v>
      </c>
      <c r="D891">
        <f>IFERROR(VLOOKUP(A891, Sheet2!A:B, 2, FALSE), "")</f>
        <v>7986017172</v>
      </c>
      <c r="E891" t="s">
        <v>9</v>
      </c>
    </row>
    <row r="892" spans="1:10" x14ac:dyDescent="0.2">
      <c r="A892" t="s">
        <v>3618</v>
      </c>
      <c r="B892" t="s">
        <v>2191</v>
      </c>
      <c r="C892" t="s">
        <v>3619</v>
      </c>
      <c r="D892" t="str">
        <f>IFERROR(VLOOKUP(A892, Sheet2!A:B, 2, FALSE), "")</f>
        <v/>
      </c>
      <c r="E892" t="s">
        <v>3620</v>
      </c>
      <c r="F892" t="s">
        <v>3621</v>
      </c>
      <c r="G892" t="s">
        <v>3622</v>
      </c>
      <c r="H892" t="s">
        <v>95</v>
      </c>
      <c r="I892">
        <v>251315</v>
      </c>
      <c r="J892" t="s">
        <v>2920</v>
      </c>
    </row>
    <row r="893" spans="1:10" x14ac:dyDescent="0.2">
      <c r="A893" t="s">
        <v>3623</v>
      </c>
      <c r="D893" t="str">
        <f>IFERROR(VLOOKUP(A893, Sheet2!A:B, 2, FALSE), "")</f>
        <v/>
      </c>
      <c r="E893" t="s">
        <v>36</v>
      </c>
    </row>
    <row r="894" spans="1:10" x14ac:dyDescent="0.2">
      <c r="A894" t="s">
        <v>3624</v>
      </c>
      <c r="B894" t="s">
        <v>3624</v>
      </c>
      <c r="D894" t="str">
        <f>IFERROR(VLOOKUP(A894, Sheet2!A:B, 2, FALSE), "")</f>
        <v/>
      </c>
      <c r="E894" t="s">
        <v>3625</v>
      </c>
      <c r="F894" t="s">
        <v>3626</v>
      </c>
      <c r="G894" t="s">
        <v>3627</v>
      </c>
      <c r="H894" t="s">
        <v>10</v>
      </c>
      <c r="I894">
        <v>144001</v>
      </c>
      <c r="J894" t="s">
        <v>52</v>
      </c>
    </row>
    <row r="895" spans="1:10" x14ac:dyDescent="0.2">
      <c r="A895" t="s">
        <v>3628</v>
      </c>
      <c r="D895" t="str">
        <f>IFERROR(VLOOKUP(A895, Sheet2!A:B, 2, FALSE), "")</f>
        <v/>
      </c>
    </row>
    <row r="896" spans="1:10" x14ac:dyDescent="0.2">
      <c r="A896" t="s">
        <v>3629</v>
      </c>
      <c r="D896" t="str">
        <f>IFERROR(VLOOKUP(A896, Sheet2!A:B, 2, FALSE), "")</f>
        <v/>
      </c>
      <c r="H896" t="s">
        <v>10</v>
      </c>
    </row>
    <row r="897" spans="1:10" x14ac:dyDescent="0.2">
      <c r="A897" t="s">
        <v>3630</v>
      </c>
      <c r="B897" t="s">
        <v>1994</v>
      </c>
      <c r="C897" t="s">
        <v>1994</v>
      </c>
      <c r="D897" t="str">
        <f>IFERROR(VLOOKUP(A897, Sheet2!A:B, 2, FALSE), "")</f>
        <v/>
      </c>
      <c r="E897" t="s">
        <v>1995</v>
      </c>
      <c r="F897" t="s">
        <v>3631</v>
      </c>
      <c r="G897" t="s">
        <v>3632</v>
      </c>
      <c r="H897" t="s">
        <v>10</v>
      </c>
      <c r="I897" t="s">
        <v>1995</v>
      </c>
      <c r="J897" t="s">
        <v>1994</v>
      </c>
    </row>
    <row r="898" spans="1:10" x14ac:dyDescent="0.2">
      <c r="A898" t="s">
        <v>3633</v>
      </c>
      <c r="B898" t="s">
        <v>3634</v>
      </c>
      <c r="D898" t="str">
        <f>IFERROR(VLOOKUP(A898, Sheet2!A:B, 2, FALSE), "")</f>
        <v/>
      </c>
      <c r="E898" t="s">
        <v>663</v>
      </c>
      <c r="F898" t="s">
        <v>3635</v>
      </c>
      <c r="G898" t="s">
        <v>3636</v>
      </c>
      <c r="H898" t="s">
        <v>95</v>
      </c>
      <c r="I898">
        <v>247001</v>
      </c>
      <c r="J898" t="s">
        <v>663</v>
      </c>
    </row>
    <row r="899" spans="1:10" x14ac:dyDescent="0.2">
      <c r="A899" t="s">
        <v>3637</v>
      </c>
      <c r="B899" t="s">
        <v>3638</v>
      </c>
      <c r="C899" t="s">
        <v>3639</v>
      </c>
      <c r="D899" t="str">
        <f>IFERROR(VLOOKUP(A899, Sheet2!A:B, 2, FALSE), "")</f>
        <v/>
      </c>
      <c r="E899" t="s">
        <v>3640</v>
      </c>
      <c r="G899" t="s">
        <v>3641</v>
      </c>
      <c r="H899" t="s">
        <v>10</v>
      </c>
      <c r="I899">
        <v>151204</v>
      </c>
    </row>
    <row r="900" spans="1:10" x14ac:dyDescent="0.2">
      <c r="A900" t="s">
        <v>3642</v>
      </c>
      <c r="B900" t="s">
        <v>3643</v>
      </c>
      <c r="D900" t="str">
        <f>IFERROR(VLOOKUP(A900, Sheet2!A:B, 2, FALSE), "")</f>
        <v/>
      </c>
      <c r="E900" t="s">
        <v>2176</v>
      </c>
      <c r="F900" t="s">
        <v>3644</v>
      </c>
      <c r="G900" t="s">
        <v>3645</v>
      </c>
      <c r="H900" t="s">
        <v>10</v>
      </c>
      <c r="I900">
        <v>147301</v>
      </c>
      <c r="J900" t="s">
        <v>572</v>
      </c>
    </row>
    <row r="901" spans="1:10" x14ac:dyDescent="0.2">
      <c r="A901" t="s">
        <v>3646</v>
      </c>
      <c r="D901" t="str">
        <f>IFERROR(VLOOKUP(A901, Sheet2!A:B, 2, FALSE), "")</f>
        <v/>
      </c>
      <c r="H901" t="s">
        <v>10</v>
      </c>
    </row>
    <row r="902" spans="1:10" x14ac:dyDescent="0.2">
      <c r="A902" t="s">
        <v>3647</v>
      </c>
      <c r="B902" t="s">
        <v>3648</v>
      </c>
      <c r="D902" t="str">
        <f>IFERROR(VLOOKUP(A902, Sheet2!A:B, 2, FALSE), "")</f>
        <v/>
      </c>
      <c r="E902" t="s">
        <v>158</v>
      </c>
      <c r="F902" t="s">
        <v>3649</v>
      </c>
      <c r="G902" t="s">
        <v>3650</v>
      </c>
      <c r="H902" t="s">
        <v>10</v>
      </c>
      <c r="I902">
        <v>141416</v>
      </c>
      <c r="J902" t="s">
        <v>9</v>
      </c>
    </row>
    <row r="903" spans="1:10" x14ac:dyDescent="0.2">
      <c r="A903" t="s">
        <v>3651</v>
      </c>
      <c r="B903" t="s">
        <v>3652</v>
      </c>
      <c r="D903" t="str">
        <f>IFERROR(VLOOKUP(A903, Sheet2!A:B, 2, FALSE), "")</f>
        <v/>
      </c>
      <c r="E903" t="s">
        <v>909</v>
      </c>
      <c r="F903" t="s">
        <v>3653</v>
      </c>
      <c r="G903" t="s">
        <v>3654</v>
      </c>
      <c r="H903" t="s">
        <v>10</v>
      </c>
      <c r="I903">
        <v>152001</v>
      </c>
      <c r="J903" t="s">
        <v>909</v>
      </c>
    </row>
    <row r="904" spans="1:10" x14ac:dyDescent="0.2">
      <c r="A904" t="s">
        <v>3655</v>
      </c>
      <c r="D904" t="str">
        <f>IFERROR(VLOOKUP(A904, Sheet2!A:B, 2, FALSE), "")</f>
        <v/>
      </c>
      <c r="H904" t="s">
        <v>10</v>
      </c>
    </row>
    <row r="905" spans="1:10" x14ac:dyDescent="0.2">
      <c r="A905" t="s">
        <v>3656</v>
      </c>
      <c r="D905" t="str">
        <f>IFERROR(VLOOKUP(A905, Sheet2!A:B, 2, FALSE), "")</f>
        <v/>
      </c>
      <c r="E905" t="s">
        <v>3657</v>
      </c>
    </row>
    <row r="906" spans="1:10" x14ac:dyDescent="0.2">
      <c r="A906" t="s">
        <v>3658</v>
      </c>
      <c r="D906" t="str">
        <f>IFERROR(VLOOKUP(A906, Sheet2!A:B, 2, FALSE), "")</f>
        <v/>
      </c>
      <c r="E906" t="s">
        <v>36</v>
      </c>
    </row>
    <row r="907" spans="1:10" x14ac:dyDescent="0.2">
      <c r="A907" t="s">
        <v>3659</v>
      </c>
      <c r="B907" t="s">
        <v>3660</v>
      </c>
      <c r="C907" t="s">
        <v>3661</v>
      </c>
      <c r="D907" t="str">
        <f>IFERROR(VLOOKUP(A907, Sheet2!A:B, 2, FALSE), "")</f>
        <v/>
      </c>
      <c r="E907" t="s">
        <v>509</v>
      </c>
      <c r="F907" t="s">
        <v>3662</v>
      </c>
      <c r="G907" t="s">
        <v>3663</v>
      </c>
      <c r="H907" t="s">
        <v>10</v>
      </c>
      <c r="I907">
        <v>143001</v>
      </c>
      <c r="J907" t="s">
        <v>509</v>
      </c>
    </row>
    <row r="908" spans="1:10" x14ac:dyDescent="0.2">
      <c r="A908" t="s">
        <v>3664</v>
      </c>
      <c r="B908" t="s">
        <v>3665</v>
      </c>
      <c r="C908" t="s">
        <v>3666</v>
      </c>
      <c r="D908" t="str">
        <f>IFERROR(VLOOKUP(A908, Sheet2!A:B, 2, FALSE), "")</f>
        <v/>
      </c>
      <c r="E908" t="s">
        <v>3667</v>
      </c>
      <c r="F908" t="s">
        <v>3668</v>
      </c>
      <c r="G908" t="s">
        <v>3669</v>
      </c>
      <c r="H908" t="s">
        <v>27</v>
      </c>
      <c r="I908">
        <v>134203</v>
      </c>
      <c r="J908" t="s">
        <v>133</v>
      </c>
    </row>
    <row r="909" spans="1:10" x14ac:dyDescent="0.2">
      <c r="A909" t="s">
        <v>3670</v>
      </c>
      <c r="B909" t="s">
        <v>3671</v>
      </c>
      <c r="C909" t="s">
        <v>3670</v>
      </c>
      <c r="D909" t="str">
        <f>IFERROR(VLOOKUP(A909, Sheet2!A:B, 2, FALSE), "")</f>
        <v/>
      </c>
      <c r="E909" t="s">
        <v>36</v>
      </c>
      <c r="F909" t="s">
        <v>3672</v>
      </c>
      <c r="G909" t="s">
        <v>3673</v>
      </c>
      <c r="H909" t="s">
        <v>10</v>
      </c>
      <c r="I909">
        <v>141401</v>
      </c>
      <c r="J909" t="s">
        <v>9</v>
      </c>
    </row>
    <row r="910" spans="1:10" x14ac:dyDescent="0.2">
      <c r="A910" t="s">
        <v>3674</v>
      </c>
      <c r="B910" t="s">
        <v>3675</v>
      </c>
      <c r="C910" t="s">
        <v>3676</v>
      </c>
      <c r="D910" t="str">
        <f>IFERROR(VLOOKUP(A910, Sheet2!A:B, 2, FALSE), "")</f>
        <v/>
      </c>
      <c r="E910" t="s">
        <v>1588</v>
      </c>
      <c r="F910" t="s">
        <v>3677</v>
      </c>
      <c r="G910" t="s">
        <v>3678</v>
      </c>
      <c r="H910" t="s">
        <v>27</v>
      </c>
      <c r="I910">
        <v>127306</v>
      </c>
      <c r="J910" t="s">
        <v>99</v>
      </c>
    </row>
    <row r="911" spans="1:10" x14ac:dyDescent="0.2">
      <c r="A911" t="s">
        <v>3679</v>
      </c>
      <c r="D911" t="str">
        <f>IFERROR(VLOOKUP(A911, Sheet2!A:B, 2, FALSE), "")</f>
        <v/>
      </c>
    </row>
    <row r="912" spans="1:10" x14ac:dyDescent="0.2">
      <c r="A912" t="s">
        <v>3680</v>
      </c>
      <c r="D912" t="str">
        <f>IFERROR(VLOOKUP(A912, Sheet2!A:B, 2, FALSE), "")</f>
        <v/>
      </c>
    </row>
    <row r="913" spans="1:10" x14ac:dyDescent="0.2">
      <c r="A913" t="s">
        <v>3681</v>
      </c>
      <c r="B913" t="s">
        <v>3682</v>
      </c>
      <c r="D913" t="str">
        <f>IFERROR(VLOOKUP(A913, Sheet2!A:B, 2, FALSE), "")</f>
        <v/>
      </c>
      <c r="E913" t="s">
        <v>2846</v>
      </c>
      <c r="F913" t="s">
        <v>3683</v>
      </c>
      <c r="G913" t="s">
        <v>3684</v>
      </c>
      <c r="H913" t="s">
        <v>10</v>
      </c>
      <c r="I913">
        <v>160071</v>
      </c>
      <c r="J913" t="s">
        <v>493</v>
      </c>
    </row>
    <row r="914" spans="1:10" x14ac:dyDescent="0.2">
      <c r="A914" t="s">
        <v>3685</v>
      </c>
      <c r="B914" t="s">
        <v>3686</v>
      </c>
      <c r="C914" t="s">
        <v>934</v>
      </c>
      <c r="D914" t="str">
        <f>IFERROR(VLOOKUP(A914, Sheet2!A:B, 2, FALSE), "")</f>
        <v/>
      </c>
      <c r="E914" t="s">
        <v>9</v>
      </c>
      <c r="F914" t="s">
        <v>3687</v>
      </c>
      <c r="G914" t="s">
        <v>3688</v>
      </c>
      <c r="H914" t="s">
        <v>10</v>
      </c>
      <c r="I914">
        <v>141007</v>
      </c>
      <c r="J914" t="s">
        <v>9</v>
      </c>
    </row>
    <row r="915" spans="1:10" x14ac:dyDescent="0.2">
      <c r="A915" t="s">
        <v>3689</v>
      </c>
      <c r="D915" t="str">
        <f>IFERROR(VLOOKUP(A915, Sheet2!A:B, 2, FALSE), "")</f>
        <v/>
      </c>
    </row>
    <row r="916" spans="1:10" x14ac:dyDescent="0.2">
      <c r="A916" t="s">
        <v>3690</v>
      </c>
      <c r="D916" t="str">
        <f>IFERROR(VLOOKUP(A916, Sheet2!A:B, 2, FALSE), "")</f>
        <v/>
      </c>
    </row>
    <row r="917" spans="1:10" x14ac:dyDescent="0.2">
      <c r="A917" t="s">
        <v>3691</v>
      </c>
      <c r="D917" t="str">
        <f>IFERROR(VLOOKUP(A917, Sheet2!A:B, 2, FALSE), "")</f>
        <v/>
      </c>
    </row>
    <row r="918" spans="1:10" x14ac:dyDescent="0.2">
      <c r="A918" t="s">
        <v>3692</v>
      </c>
      <c r="D918" t="str">
        <f>IFERROR(VLOOKUP(A918, Sheet2!A:B, 2, FALSE), "")</f>
        <v/>
      </c>
      <c r="G918" t="s">
        <v>3693</v>
      </c>
      <c r="H918" t="s">
        <v>10</v>
      </c>
    </row>
    <row r="919" spans="1:10" x14ac:dyDescent="0.2">
      <c r="A919" t="s">
        <v>3694</v>
      </c>
      <c r="B919" t="s">
        <v>3695</v>
      </c>
      <c r="C919" t="s">
        <v>3696</v>
      </c>
      <c r="D919" t="str">
        <f>IFERROR(VLOOKUP(A919, Sheet2!A:B, 2, FALSE), "")</f>
        <v/>
      </c>
      <c r="E919" t="s">
        <v>9</v>
      </c>
      <c r="F919" t="s">
        <v>3697</v>
      </c>
      <c r="G919" t="s">
        <v>3698</v>
      </c>
      <c r="H919" t="s">
        <v>10</v>
      </c>
      <c r="I919">
        <v>141008</v>
      </c>
      <c r="J919" t="s">
        <v>9</v>
      </c>
    </row>
    <row r="920" spans="1:10" x14ac:dyDescent="0.2">
      <c r="A920" t="s">
        <v>3699</v>
      </c>
      <c r="B920" t="s">
        <v>3700</v>
      </c>
      <c r="D920" t="str">
        <f>IFERROR(VLOOKUP(A920, Sheet2!A:B, 2, FALSE), "")</f>
        <v/>
      </c>
      <c r="E920" t="s">
        <v>336</v>
      </c>
      <c r="F920" t="s">
        <v>3701</v>
      </c>
      <c r="G920" t="s">
        <v>3702</v>
      </c>
      <c r="H920" t="s">
        <v>95</v>
      </c>
      <c r="I920">
        <v>282010</v>
      </c>
      <c r="J920" t="s">
        <v>336</v>
      </c>
    </row>
    <row r="921" spans="1:10" x14ac:dyDescent="0.2">
      <c r="A921" t="s">
        <v>3703</v>
      </c>
      <c r="B921" t="s">
        <v>3704</v>
      </c>
      <c r="C921" t="s">
        <v>3705</v>
      </c>
      <c r="D921" t="str">
        <f>IFERROR(VLOOKUP(A921, Sheet2!A:B, 2, FALSE), "")</f>
        <v/>
      </c>
      <c r="E921" t="s">
        <v>3706</v>
      </c>
      <c r="F921" t="s">
        <v>3707</v>
      </c>
      <c r="G921" t="s">
        <v>3708</v>
      </c>
      <c r="H921" t="s">
        <v>10</v>
      </c>
      <c r="I921">
        <v>142038</v>
      </c>
      <c r="J921" t="s">
        <v>1559</v>
      </c>
    </row>
    <row r="922" spans="1:10" x14ac:dyDescent="0.2">
      <c r="A922" t="s">
        <v>3709</v>
      </c>
      <c r="B922" t="s">
        <v>3710</v>
      </c>
      <c r="C922" t="s">
        <v>3711</v>
      </c>
      <c r="D922" t="str">
        <f>IFERROR(VLOOKUP(A922, Sheet2!A:B, 2, FALSE), "")</f>
        <v/>
      </c>
      <c r="E922" t="s">
        <v>9</v>
      </c>
      <c r="F922" t="s">
        <v>3712</v>
      </c>
      <c r="G922" t="s">
        <v>3713</v>
      </c>
      <c r="H922" t="s">
        <v>10</v>
      </c>
      <c r="I922">
        <v>141008</v>
      </c>
      <c r="J922" t="s">
        <v>9</v>
      </c>
    </row>
    <row r="923" spans="1:10" x14ac:dyDescent="0.2">
      <c r="A923" t="s">
        <v>3714</v>
      </c>
      <c r="B923" t="s">
        <v>3715</v>
      </c>
      <c r="D923" t="str">
        <f>IFERROR(VLOOKUP(A923, Sheet2!A:B, 2, FALSE), "")</f>
        <v/>
      </c>
      <c r="E923" t="s">
        <v>9</v>
      </c>
      <c r="F923" t="s">
        <v>3716</v>
      </c>
      <c r="G923" t="s">
        <v>3717</v>
      </c>
      <c r="H923" t="s">
        <v>10</v>
      </c>
      <c r="I923">
        <v>141008</v>
      </c>
      <c r="J923" t="s">
        <v>9</v>
      </c>
    </row>
    <row r="924" spans="1:10" x14ac:dyDescent="0.2">
      <c r="A924" t="s">
        <v>3718</v>
      </c>
      <c r="B924" t="s">
        <v>3719</v>
      </c>
      <c r="C924" t="s">
        <v>3720</v>
      </c>
      <c r="D924" t="str">
        <f>IFERROR(VLOOKUP(A924, Sheet2!A:B, 2, FALSE), "")</f>
        <v/>
      </c>
      <c r="E924" t="s">
        <v>3721</v>
      </c>
      <c r="H924" t="s">
        <v>10</v>
      </c>
      <c r="I924">
        <v>152026</v>
      </c>
      <c r="J924" t="s">
        <v>3721</v>
      </c>
    </row>
    <row r="925" spans="1:10" x14ac:dyDescent="0.2">
      <c r="A925" t="s">
        <v>3722</v>
      </c>
      <c r="D925" t="str">
        <f>IFERROR(VLOOKUP(A925, Sheet2!A:B, 2, FALSE), "")</f>
        <v/>
      </c>
      <c r="H925" t="s">
        <v>10</v>
      </c>
    </row>
    <row r="926" spans="1:10" x14ac:dyDescent="0.2">
      <c r="A926" t="s">
        <v>3723</v>
      </c>
      <c r="B926" t="s">
        <v>3724</v>
      </c>
      <c r="C926" t="s">
        <v>3725</v>
      </c>
      <c r="D926">
        <f>IFERROR(VLOOKUP(A926, Sheet2!A:B, 2, FALSE), "")</f>
        <v>8054100787</v>
      </c>
      <c r="E926" t="s">
        <v>9</v>
      </c>
      <c r="F926" t="s">
        <v>3726</v>
      </c>
      <c r="G926" t="s">
        <v>3727</v>
      </c>
      <c r="H926" t="s">
        <v>10</v>
      </c>
      <c r="I926">
        <v>141001</v>
      </c>
      <c r="J926" t="s">
        <v>9</v>
      </c>
    </row>
    <row r="927" spans="1:10" x14ac:dyDescent="0.2">
      <c r="A927" t="s">
        <v>3728</v>
      </c>
      <c r="B927" t="s">
        <v>3729</v>
      </c>
      <c r="D927" t="str">
        <f>IFERROR(VLOOKUP(A927, Sheet2!A:B, 2, FALSE), "")</f>
        <v/>
      </c>
      <c r="E927" t="s">
        <v>9</v>
      </c>
      <c r="F927" t="s">
        <v>3730</v>
      </c>
      <c r="G927" t="s">
        <v>3731</v>
      </c>
      <c r="H927" t="s">
        <v>10</v>
      </c>
      <c r="I927">
        <v>141003</v>
      </c>
      <c r="J927" t="s">
        <v>9</v>
      </c>
    </row>
    <row r="928" spans="1:10" x14ac:dyDescent="0.2">
      <c r="A928" t="s">
        <v>3732</v>
      </c>
      <c r="D928" t="str">
        <f>IFERROR(VLOOKUP(A928, Sheet2!A:B, 2, FALSE), "")</f>
        <v/>
      </c>
    </row>
    <row r="929" spans="1:10" x14ac:dyDescent="0.2">
      <c r="A929" t="s">
        <v>3733</v>
      </c>
      <c r="B929" t="s">
        <v>3734</v>
      </c>
      <c r="C929" t="s">
        <v>3735</v>
      </c>
      <c r="D929" t="str">
        <f>IFERROR(VLOOKUP(A929, Sheet2!A:B, 2, FALSE), "")</f>
        <v/>
      </c>
      <c r="E929" t="s">
        <v>3736</v>
      </c>
      <c r="F929" t="s">
        <v>3737</v>
      </c>
      <c r="G929" t="s">
        <v>3738</v>
      </c>
      <c r="H929" t="s">
        <v>95</v>
      </c>
      <c r="I929">
        <v>271801</v>
      </c>
      <c r="J929" t="s">
        <v>3736</v>
      </c>
    </row>
    <row r="930" spans="1:10" x14ac:dyDescent="0.2">
      <c r="A930" t="s">
        <v>3739</v>
      </c>
      <c r="D930" t="str">
        <f>IFERROR(VLOOKUP(A930, Sheet2!A:B, 2, FALSE), "")</f>
        <v/>
      </c>
      <c r="H930" t="s">
        <v>10</v>
      </c>
    </row>
    <row r="931" spans="1:10" x14ac:dyDescent="0.2">
      <c r="A931" t="s">
        <v>3740</v>
      </c>
      <c r="B931" t="s">
        <v>3741</v>
      </c>
      <c r="D931" t="str">
        <f>IFERROR(VLOOKUP(A931, Sheet2!A:B, 2, FALSE), "")</f>
        <v/>
      </c>
      <c r="E931" t="s">
        <v>627</v>
      </c>
      <c r="F931" t="s">
        <v>3742</v>
      </c>
      <c r="G931" t="s">
        <v>3743</v>
      </c>
      <c r="H931" t="s">
        <v>300</v>
      </c>
      <c r="I931">
        <v>641001</v>
      </c>
      <c r="J931" t="s">
        <v>627</v>
      </c>
    </row>
    <row r="932" spans="1:10" x14ac:dyDescent="0.2">
      <c r="A932" t="s">
        <v>3744</v>
      </c>
      <c r="B932">
        <v>1279</v>
      </c>
      <c r="C932" t="s">
        <v>3745</v>
      </c>
      <c r="D932" t="str">
        <f>IFERROR(VLOOKUP(A932, Sheet2!A:B, 2, FALSE), "")</f>
        <v/>
      </c>
      <c r="E932" t="s">
        <v>3746</v>
      </c>
      <c r="F932" t="s">
        <v>3747</v>
      </c>
      <c r="G932" t="s">
        <v>3748</v>
      </c>
      <c r="H932" t="s">
        <v>27</v>
      </c>
      <c r="I932">
        <v>131029</v>
      </c>
      <c r="J932" t="s">
        <v>28</v>
      </c>
    </row>
    <row r="933" spans="1:10" x14ac:dyDescent="0.2">
      <c r="A933" t="s">
        <v>3749</v>
      </c>
      <c r="B933">
        <v>1279</v>
      </c>
      <c r="D933" t="str">
        <f>IFERROR(VLOOKUP(A933, Sheet2!A:B, 2, FALSE), "")</f>
        <v/>
      </c>
      <c r="E933" t="s">
        <v>3750</v>
      </c>
      <c r="F933" t="s">
        <v>3751</v>
      </c>
      <c r="G933" t="s">
        <v>3752</v>
      </c>
      <c r="H933" t="s">
        <v>27</v>
      </c>
      <c r="I933">
        <v>131029</v>
      </c>
      <c r="J933" t="s">
        <v>28</v>
      </c>
    </row>
    <row r="934" spans="1:10" x14ac:dyDescent="0.2">
      <c r="A934" t="s">
        <v>3753</v>
      </c>
      <c r="B934" t="s">
        <v>3754</v>
      </c>
      <c r="C934" t="s">
        <v>3755</v>
      </c>
      <c r="D934" t="str">
        <f>IFERROR(VLOOKUP(A934, Sheet2!A:B, 2, FALSE), "")</f>
        <v/>
      </c>
      <c r="E934" t="s">
        <v>2858</v>
      </c>
      <c r="F934" t="s">
        <v>3756</v>
      </c>
      <c r="G934" t="s">
        <v>3757</v>
      </c>
      <c r="H934" t="s">
        <v>1493</v>
      </c>
      <c r="I934">
        <v>786125</v>
      </c>
      <c r="J934" t="s">
        <v>2858</v>
      </c>
    </row>
    <row r="935" spans="1:10" x14ac:dyDescent="0.2">
      <c r="A935" t="s">
        <v>3758</v>
      </c>
      <c r="B935" t="s">
        <v>1994</v>
      </c>
      <c r="C935" t="s">
        <v>1994</v>
      </c>
      <c r="D935" t="str">
        <f>IFERROR(VLOOKUP(A935, Sheet2!A:B, 2, FALSE), "")</f>
        <v/>
      </c>
      <c r="E935" t="s">
        <v>1995</v>
      </c>
      <c r="F935" t="s">
        <v>3759</v>
      </c>
      <c r="G935" t="s">
        <v>3760</v>
      </c>
      <c r="H935" t="s">
        <v>300</v>
      </c>
      <c r="I935" t="s">
        <v>1995</v>
      </c>
      <c r="J935" t="s">
        <v>1994</v>
      </c>
    </row>
    <row r="936" spans="1:10" x14ac:dyDescent="0.2">
      <c r="A936" t="s">
        <v>3761</v>
      </c>
      <c r="D936" t="str">
        <f>IFERROR(VLOOKUP(A936, Sheet2!A:B, 2, FALSE), "")</f>
        <v/>
      </c>
      <c r="H936" t="s">
        <v>10</v>
      </c>
    </row>
    <row r="937" spans="1:10" x14ac:dyDescent="0.2">
      <c r="A937" t="s">
        <v>3762</v>
      </c>
      <c r="D937" t="str">
        <f>IFERROR(VLOOKUP(A937, Sheet2!A:B, 2, FALSE), "")</f>
        <v/>
      </c>
      <c r="E937" t="s">
        <v>558</v>
      </c>
      <c r="H937" t="s">
        <v>10</v>
      </c>
    </row>
    <row r="938" spans="1:10" x14ac:dyDescent="0.2">
      <c r="A938" t="s">
        <v>3763</v>
      </c>
      <c r="B938" t="s">
        <v>3764</v>
      </c>
      <c r="D938" t="str">
        <f>IFERROR(VLOOKUP(A938, Sheet2!A:B, 2, FALSE), "")</f>
        <v/>
      </c>
      <c r="E938" t="s">
        <v>3461</v>
      </c>
      <c r="F938" t="s">
        <v>3765</v>
      </c>
      <c r="G938" t="s">
        <v>3766</v>
      </c>
      <c r="H938" t="s">
        <v>95</v>
      </c>
      <c r="I938">
        <v>201301</v>
      </c>
      <c r="J938" t="s">
        <v>3463</v>
      </c>
    </row>
    <row r="939" spans="1:10" x14ac:dyDescent="0.2">
      <c r="A939" t="s">
        <v>3767</v>
      </c>
      <c r="B939" t="s">
        <v>9</v>
      </c>
      <c r="D939" t="str">
        <f>IFERROR(VLOOKUP(A939, Sheet2!A:B, 2, FALSE), "")</f>
        <v/>
      </c>
      <c r="E939" t="s">
        <v>9</v>
      </c>
      <c r="H939" t="s">
        <v>10</v>
      </c>
      <c r="I939">
        <v>141001</v>
      </c>
      <c r="J939" t="s">
        <v>9</v>
      </c>
    </row>
    <row r="940" spans="1:10" x14ac:dyDescent="0.2">
      <c r="A940" t="s">
        <v>3768</v>
      </c>
      <c r="B940" t="s">
        <v>3769</v>
      </c>
      <c r="C940" t="s">
        <v>922</v>
      </c>
      <c r="D940">
        <f>IFERROR(VLOOKUP(A940, Sheet2!A:B, 2, FALSE), "")</f>
        <v>9814430169</v>
      </c>
      <c r="E940" t="s">
        <v>9</v>
      </c>
      <c r="F940" t="s">
        <v>3770</v>
      </c>
      <c r="G940" t="s">
        <v>3771</v>
      </c>
      <c r="H940" t="s">
        <v>10</v>
      </c>
      <c r="I940">
        <v>141008</v>
      </c>
      <c r="J940" t="s">
        <v>9</v>
      </c>
    </row>
    <row r="941" spans="1:10" x14ac:dyDescent="0.2">
      <c r="A941" t="s">
        <v>3772</v>
      </c>
      <c r="B941" t="s">
        <v>3773</v>
      </c>
      <c r="C941" t="s">
        <v>3773</v>
      </c>
      <c r="D941" t="str">
        <f>IFERROR(VLOOKUP(A941, Sheet2!A:B, 2, FALSE), "")</f>
        <v/>
      </c>
      <c r="E941" t="s">
        <v>3774</v>
      </c>
      <c r="F941" t="s">
        <v>3775</v>
      </c>
      <c r="G941" t="s">
        <v>3776</v>
      </c>
      <c r="H941" t="s">
        <v>10</v>
      </c>
      <c r="I941">
        <v>140507</v>
      </c>
      <c r="J941" t="s">
        <v>20</v>
      </c>
    </row>
    <row r="942" spans="1:10" x14ac:dyDescent="0.2">
      <c r="A942" t="s">
        <v>3777</v>
      </c>
      <c r="B942" t="s">
        <v>3778</v>
      </c>
      <c r="C942" t="s">
        <v>3779</v>
      </c>
      <c r="D942" t="str">
        <f>IFERROR(VLOOKUP(A942, Sheet2!A:B, 2, FALSE), "")</f>
        <v/>
      </c>
      <c r="E942" t="s">
        <v>9</v>
      </c>
      <c r="F942" t="s">
        <v>3780</v>
      </c>
      <c r="G942" t="s">
        <v>3781</v>
      </c>
      <c r="H942" t="s">
        <v>10</v>
      </c>
      <c r="I942">
        <v>141007</v>
      </c>
      <c r="J942" t="s">
        <v>9</v>
      </c>
    </row>
    <row r="943" spans="1:10" x14ac:dyDescent="0.2">
      <c r="A943" t="s">
        <v>3782</v>
      </c>
      <c r="D943" t="str">
        <f>IFERROR(VLOOKUP(A943, Sheet2!A:B, 2, FALSE), "")</f>
        <v/>
      </c>
      <c r="E943" t="s">
        <v>36</v>
      </c>
    </row>
    <row r="944" spans="1:10" x14ac:dyDescent="0.2">
      <c r="A944" t="s">
        <v>3783</v>
      </c>
      <c r="B944" t="s">
        <v>3784</v>
      </c>
      <c r="C944" t="s">
        <v>934</v>
      </c>
      <c r="D944" t="str">
        <f>IFERROR(VLOOKUP(A944, Sheet2!A:B, 2, FALSE), "")</f>
        <v/>
      </c>
      <c r="E944" t="s">
        <v>9</v>
      </c>
      <c r="F944" t="s">
        <v>3785</v>
      </c>
      <c r="G944" t="s">
        <v>3786</v>
      </c>
      <c r="H944" t="s">
        <v>10</v>
      </c>
      <c r="I944">
        <v>141007</v>
      </c>
      <c r="J944" t="s">
        <v>9</v>
      </c>
    </row>
    <row r="945" spans="1:10" x14ac:dyDescent="0.2">
      <c r="A945" t="s">
        <v>3787</v>
      </c>
      <c r="B945" t="s">
        <v>3788</v>
      </c>
      <c r="C945">
        <v>9915277758</v>
      </c>
      <c r="D945" s="17">
        <v>9915277758</v>
      </c>
      <c r="E945" t="s">
        <v>2423</v>
      </c>
      <c r="F945" t="s">
        <v>3789</v>
      </c>
      <c r="G945" t="s">
        <v>3790</v>
      </c>
      <c r="H945" t="s">
        <v>10</v>
      </c>
      <c r="I945">
        <v>147101</v>
      </c>
      <c r="J945" t="s">
        <v>558</v>
      </c>
    </row>
    <row r="946" spans="1:10" x14ac:dyDescent="0.2">
      <c r="A946" t="s">
        <v>3791</v>
      </c>
      <c r="B946" t="s">
        <v>3792</v>
      </c>
      <c r="C946" t="s">
        <v>3793</v>
      </c>
      <c r="D946" t="str">
        <f>IFERROR(VLOOKUP(A946, Sheet2!A:B, 2, FALSE), "")</f>
        <v/>
      </c>
      <c r="E946" t="s">
        <v>253</v>
      </c>
      <c r="F946" t="s">
        <v>3794</v>
      </c>
      <c r="G946" t="s">
        <v>3795</v>
      </c>
      <c r="H946" t="s">
        <v>10</v>
      </c>
      <c r="I946">
        <v>141001</v>
      </c>
      <c r="J946" t="s">
        <v>9</v>
      </c>
    </row>
    <row r="947" spans="1:10" x14ac:dyDescent="0.2">
      <c r="A947" t="s">
        <v>3796</v>
      </c>
      <c r="B947" t="s">
        <v>3797</v>
      </c>
      <c r="C947" t="s">
        <v>3798</v>
      </c>
      <c r="D947" t="str">
        <f>IFERROR(VLOOKUP(A947, Sheet2!A:B, 2, FALSE), "")</f>
        <v/>
      </c>
      <c r="E947" t="s">
        <v>9</v>
      </c>
      <c r="F947" t="s">
        <v>3799</v>
      </c>
      <c r="G947" t="s">
        <v>3800</v>
      </c>
      <c r="H947" t="s">
        <v>10</v>
      </c>
      <c r="I947">
        <v>141007</v>
      </c>
      <c r="J947" t="s">
        <v>9</v>
      </c>
    </row>
    <row r="948" spans="1:10" x14ac:dyDescent="0.2">
      <c r="A948" t="s">
        <v>3801</v>
      </c>
      <c r="B948" t="s">
        <v>3802</v>
      </c>
      <c r="C948" t="s">
        <v>3803</v>
      </c>
      <c r="D948" t="str">
        <f>IFERROR(VLOOKUP(A948, Sheet2!A:B, 2, FALSE), "")</f>
        <v/>
      </c>
      <c r="E948" t="s">
        <v>3804</v>
      </c>
      <c r="F948" t="s">
        <v>3805</v>
      </c>
      <c r="G948" t="s">
        <v>3806</v>
      </c>
      <c r="H948" t="s">
        <v>1084</v>
      </c>
      <c r="I948">
        <v>530026</v>
      </c>
      <c r="J948" t="s">
        <v>3804</v>
      </c>
    </row>
    <row r="949" spans="1:10" x14ac:dyDescent="0.2">
      <c r="A949" t="s">
        <v>3807</v>
      </c>
      <c r="B949" t="s">
        <v>3808</v>
      </c>
      <c r="C949" t="s">
        <v>3809</v>
      </c>
      <c r="D949" t="str">
        <f>IFERROR(VLOOKUP(A949, Sheet2!A:B, 2, FALSE), "")</f>
        <v/>
      </c>
      <c r="E949" t="s">
        <v>3810</v>
      </c>
      <c r="F949" t="s">
        <v>3811</v>
      </c>
      <c r="G949" t="s">
        <v>3812</v>
      </c>
      <c r="H949" t="s">
        <v>300</v>
      </c>
      <c r="I949">
        <v>638657</v>
      </c>
      <c r="J949" t="s">
        <v>3813</v>
      </c>
    </row>
    <row r="950" spans="1:10" x14ac:dyDescent="0.2">
      <c r="A950" t="s">
        <v>3814</v>
      </c>
      <c r="B950" t="s">
        <v>3815</v>
      </c>
      <c r="D950" t="str">
        <f>IFERROR(VLOOKUP(A950, Sheet2!A:B, 2, FALSE), "")</f>
        <v/>
      </c>
      <c r="E950" t="s">
        <v>3816</v>
      </c>
      <c r="F950" t="s">
        <v>3811</v>
      </c>
      <c r="G950" t="s">
        <v>3812</v>
      </c>
      <c r="H950" t="s">
        <v>300</v>
      </c>
      <c r="I950">
        <v>639001</v>
      </c>
      <c r="J950" t="s">
        <v>3816</v>
      </c>
    </row>
    <row r="951" spans="1:10" x14ac:dyDescent="0.2">
      <c r="A951" t="s">
        <v>3817</v>
      </c>
      <c r="B951" t="s">
        <v>3818</v>
      </c>
      <c r="C951" t="s">
        <v>3819</v>
      </c>
      <c r="D951" s="17">
        <v>9816220000</v>
      </c>
      <c r="E951" t="s">
        <v>831</v>
      </c>
      <c r="F951" t="s">
        <v>3820</v>
      </c>
      <c r="G951" t="s">
        <v>3821</v>
      </c>
      <c r="H951" t="s">
        <v>220</v>
      </c>
      <c r="I951">
        <v>173212</v>
      </c>
      <c r="J951" t="s">
        <v>3476</v>
      </c>
    </row>
    <row r="952" spans="1:10" x14ac:dyDescent="0.2">
      <c r="A952" t="s">
        <v>3822</v>
      </c>
      <c r="B952" t="s">
        <v>3823</v>
      </c>
      <c r="C952" t="s">
        <v>3824</v>
      </c>
      <c r="D952" t="str">
        <f>IFERROR(VLOOKUP(A952, Sheet2!A:B, 2, FALSE), "")</f>
        <v/>
      </c>
      <c r="E952" t="s">
        <v>509</v>
      </c>
      <c r="F952" t="s">
        <v>3825</v>
      </c>
      <c r="G952" t="s">
        <v>3826</v>
      </c>
      <c r="H952" t="s">
        <v>10</v>
      </c>
      <c r="I952">
        <v>143001</v>
      </c>
      <c r="J952" t="s">
        <v>509</v>
      </c>
    </row>
    <row r="953" spans="1:10" x14ac:dyDescent="0.2">
      <c r="A953" t="s">
        <v>3827</v>
      </c>
      <c r="B953" t="s">
        <v>3828</v>
      </c>
      <c r="D953" t="str">
        <f>IFERROR(VLOOKUP(A953, Sheet2!A:B, 2, FALSE), "")</f>
        <v/>
      </c>
      <c r="E953" t="s">
        <v>1141</v>
      </c>
      <c r="F953" t="s">
        <v>3829</v>
      </c>
      <c r="G953" t="s">
        <v>3830</v>
      </c>
      <c r="H953" t="s">
        <v>220</v>
      </c>
      <c r="I953">
        <v>174315</v>
      </c>
      <c r="J953" t="s">
        <v>1144</v>
      </c>
    </row>
    <row r="954" spans="1:10" x14ac:dyDescent="0.2">
      <c r="A954" t="s">
        <v>3831</v>
      </c>
      <c r="B954" t="s">
        <v>3832</v>
      </c>
      <c r="C954" t="s">
        <v>3833</v>
      </c>
      <c r="D954" s="17">
        <v>9872071238</v>
      </c>
      <c r="E954" t="s">
        <v>509</v>
      </c>
      <c r="F954" t="s">
        <v>3834</v>
      </c>
      <c r="G954" t="s">
        <v>3835</v>
      </c>
      <c r="H954" t="s">
        <v>10</v>
      </c>
      <c r="I954">
        <v>143003</v>
      </c>
      <c r="J954" t="s">
        <v>509</v>
      </c>
    </row>
    <row r="955" spans="1:10" x14ac:dyDescent="0.2">
      <c r="A955" t="s">
        <v>3836</v>
      </c>
      <c r="B955" t="s">
        <v>3837</v>
      </c>
      <c r="C955" t="s">
        <v>3838</v>
      </c>
      <c r="D955" t="str">
        <f>IFERROR(VLOOKUP(A955, Sheet2!A:B, 2, FALSE), "")</f>
        <v/>
      </c>
      <c r="E955" t="s">
        <v>2803</v>
      </c>
      <c r="F955" t="s">
        <v>3839</v>
      </c>
      <c r="G955" t="s">
        <v>3840</v>
      </c>
      <c r="H955" t="s">
        <v>10</v>
      </c>
      <c r="I955">
        <v>141008</v>
      </c>
      <c r="J955" t="s">
        <v>9</v>
      </c>
    </row>
    <row r="956" spans="1:10" x14ac:dyDescent="0.2">
      <c r="A956" t="s">
        <v>3841</v>
      </c>
      <c r="B956" t="s">
        <v>3842</v>
      </c>
      <c r="C956" t="s">
        <v>3843</v>
      </c>
      <c r="D956" t="str">
        <f>IFERROR(VLOOKUP(A956, Sheet2!A:B, 2, FALSE), "")</f>
        <v/>
      </c>
      <c r="E956" t="s">
        <v>2195</v>
      </c>
      <c r="F956" t="s">
        <v>3844</v>
      </c>
      <c r="G956" t="s">
        <v>3845</v>
      </c>
      <c r="H956" t="s">
        <v>27</v>
      </c>
      <c r="I956">
        <v>134116</v>
      </c>
    </row>
    <row r="957" spans="1:10" x14ac:dyDescent="0.2">
      <c r="A957" t="s">
        <v>3846</v>
      </c>
      <c r="D957" t="str">
        <f>IFERROR(VLOOKUP(A957, Sheet2!A:B, 2, FALSE), "")</f>
        <v/>
      </c>
    </row>
    <row r="958" spans="1:10" x14ac:dyDescent="0.2">
      <c r="A958" t="s">
        <v>3847</v>
      </c>
      <c r="D958" t="str">
        <f>IFERROR(VLOOKUP(A958, Sheet2!A:B, 2, FALSE), "")</f>
        <v/>
      </c>
    </row>
    <row r="959" spans="1:10" x14ac:dyDescent="0.2">
      <c r="A959" t="s">
        <v>3848</v>
      </c>
      <c r="D959" t="str">
        <f>IFERROR(VLOOKUP(A959, Sheet2!A:B, 2, FALSE), "")</f>
        <v/>
      </c>
    </row>
    <row r="960" spans="1:10" x14ac:dyDescent="0.2">
      <c r="A960" t="s">
        <v>3849</v>
      </c>
      <c r="D960" t="str">
        <f>IFERROR(VLOOKUP(A960, Sheet2!A:B, 2, FALSE), "")</f>
        <v/>
      </c>
    </row>
    <row r="961" spans="1:10" x14ac:dyDescent="0.2">
      <c r="A961" t="s">
        <v>3850</v>
      </c>
      <c r="D961" t="str">
        <f>IFERROR(VLOOKUP(A961, Sheet2!A:B, 2, FALSE), "")</f>
        <v/>
      </c>
    </row>
    <row r="962" spans="1:10" x14ac:dyDescent="0.2">
      <c r="A962" t="s">
        <v>3851</v>
      </c>
      <c r="D962" t="str">
        <f>IFERROR(VLOOKUP(A962, Sheet2!A:B, 2, FALSE), "")</f>
        <v/>
      </c>
    </row>
    <row r="963" spans="1:10" x14ac:dyDescent="0.2">
      <c r="A963" t="s">
        <v>3852</v>
      </c>
      <c r="D963" t="str">
        <f>IFERROR(VLOOKUP(A963, Sheet2!A:B, 2, FALSE), "")</f>
        <v/>
      </c>
    </row>
    <row r="964" spans="1:10" x14ac:dyDescent="0.2">
      <c r="A964" t="s">
        <v>3853</v>
      </c>
      <c r="D964" t="str">
        <f>IFERROR(VLOOKUP(A964, Sheet2!A:B, 2, FALSE), "")</f>
        <v/>
      </c>
    </row>
    <row r="965" spans="1:10" x14ac:dyDescent="0.2">
      <c r="A965" t="s">
        <v>3854</v>
      </c>
      <c r="D965" t="str">
        <f>IFERROR(VLOOKUP(A965, Sheet2!A:B, 2, FALSE), "")</f>
        <v/>
      </c>
    </row>
    <row r="966" spans="1:10" x14ac:dyDescent="0.2">
      <c r="A966" t="s">
        <v>3855</v>
      </c>
      <c r="D966" t="str">
        <f>IFERROR(VLOOKUP(A966, Sheet2!A:B, 2, FALSE), "")</f>
        <v/>
      </c>
    </row>
    <row r="967" spans="1:10" x14ac:dyDescent="0.2">
      <c r="A967" t="s">
        <v>3856</v>
      </c>
      <c r="D967" t="str">
        <f>IFERROR(VLOOKUP(A967, Sheet2!A:B, 2, FALSE), "")</f>
        <v/>
      </c>
    </row>
    <row r="968" spans="1:10" x14ac:dyDescent="0.2">
      <c r="A968" t="s">
        <v>3857</v>
      </c>
      <c r="B968" t="s">
        <v>3858</v>
      </c>
      <c r="C968" t="s">
        <v>3859</v>
      </c>
      <c r="D968" t="str">
        <f>IFERROR(VLOOKUP(A968, Sheet2!A:B, 2, FALSE), "")</f>
        <v/>
      </c>
      <c r="E968" t="s">
        <v>3860</v>
      </c>
      <c r="F968" t="s">
        <v>3861</v>
      </c>
      <c r="G968" t="s">
        <v>3862</v>
      </c>
      <c r="H968" t="s">
        <v>300</v>
      </c>
      <c r="I968">
        <v>612001</v>
      </c>
    </row>
    <row r="969" spans="1:10" x14ac:dyDescent="0.2">
      <c r="A969" t="s">
        <v>3863</v>
      </c>
      <c r="B969" t="s">
        <v>3864</v>
      </c>
      <c r="D969" t="str">
        <f>IFERROR(VLOOKUP(A969, Sheet2!A:B, 2, FALSE), "")</f>
        <v/>
      </c>
      <c r="E969" t="s">
        <v>3865</v>
      </c>
      <c r="F969" t="s">
        <v>3866</v>
      </c>
      <c r="G969" t="s">
        <v>3867</v>
      </c>
      <c r="H969" t="s">
        <v>316</v>
      </c>
      <c r="I969">
        <v>324007</v>
      </c>
      <c r="J969" t="s">
        <v>1642</v>
      </c>
    </row>
    <row r="970" spans="1:10" x14ac:dyDescent="0.2">
      <c r="A970" t="s">
        <v>3868</v>
      </c>
      <c r="D970" t="str">
        <f>IFERROR(VLOOKUP(A970, Sheet2!A:B, 2, FALSE), "")</f>
        <v/>
      </c>
      <c r="E970" t="s">
        <v>9</v>
      </c>
      <c r="H970" t="s">
        <v>10</v>
      </c>
      <c r="I970">
        <v>141001</v>
      </c>
    </row>
    <row r="971" spans="1:10" x14ac:dyDescent="0.2">
      <c r="A971" t="s">
        <v>3869</v>
      </c>
      <c r="D971" t="str">
        <f>IFERROR(VLOOKUP(A971, Sheet2!A:B, 2, FALSE), "")</f>
        <v/>
      </c>
      <c r="H971" t="s">
        <v>10</v>
      </c>
    </row>
    <row r="972" spans="1:10" x14ac:dyDescent="0.2">
      <c r="A972" t="s">
        <v>3870</v>
      </c>
      <c r="B972" t="s">
        <v>3871</v>
      </c>
      <c r="C972" t="s">
        <v>3872</v>
      </c>
      <c r="D972" t="str">
        <f>IFERROR(VLOOKUP(A972, Sheet2!A:B, 2, FALSE), "")</f>
        <v/>
      </c>
      <c r="E972" t="s">
        <v>478</v>
      </c>
      <c r="H972" t="s">
        <v>316</v>
      </c>
      <c r="I972">
        <v>335001</v>
      </c>
      <c r="J972" t="s">
        <v>1619</v>
      </c>
    </row>
    <row r="973" spans="1:10" x14ac:dyDescent="0.2">
      <c r="A973" t="s">
        <v>3873</v>
      </c>
      <c r="B973" t="s">
        <v>3874</v>
      </c>
      <c r="C973" t="s">
        <v>3875</v>
      </c>
      <c r="D973" t="str">
        <f>IFERROR(VLOOKUP(A973, Sheet2!A:B, 2, FALSE), "")</f>
        <v/>
      </c>
      <c r="E973" t="s">
        <v>663</v>
      </c>
      <c r="F973" t="s">
        <v>3876</v>
      </c>
      <c r="G973" t="s">
        <v>3877</v>
      </c>
      <c r="H973" t="s">
        <v>95</v>
      </c>
      <c r="I973">
        <v>247001</v>
      </c>
      <c r="J973" t="s">
        <v>663</v>
      </c>
    </row>
    <row r="974" spans="1:10" x14ac:dyDescent="0.2">
      <c r="A974" t="s">
        <v>3878</v>
      </c>
      <c r="B974" t="s">
        <v>3879</v>
      </c>
      <c r="C974" t="s">
        <v>3880</v>
      </c>
      <c r="D974" t="str">
        <f>IFERROR(VLOOKUP(A974, Sheet2!A:B, 2, FALSE), "")</f>
        <v/>
      </c>
      <c r="E974" t="s">
        <v>9</v>
      </c>
      <c r="F974" t="s">
        <v>3881</v>
      </c>
      <c r="G974" t="s">
        <v>3882</v>
      </c>
      <c r="H974" t="s">
        <v>203</v>
      </c>
      <c r="I974">
        <v>141003</v>
      </c>
      <c r="J974" t="s">
        <v>9</v>
      </c>
    </row>
    <row r="975" spans="1:10" x14ac:dyDescent="0.2">
      <c r="A975" t="s">
        <v>3883</v>
      </c>
      <c r="D975" t="str">
        <f>IFERROR(VLOOKUP(A975, Sheet2!A:B, 2, FALSE), "")</f>
        <v/>
      </c>
      <c r="H975" t="s">
        <v>10</v>
      </c>
    </row>
    <row r="976" spans="1:10" x14ac:dyDescent="0.2">
      <c r="A976" t="s">
        <v>3884</v>
      </c>
      <c r="D976" t="str">
        <f>IFERROR(VLOOKUP(A976, Sheet2!A:B, 2, FALSE), "")</f>
        <v/>
      </c>
      <c r="E976" t="s">
        <v>9</v>
      </c>
      <c r="H976" t="s">
        <v>10</v>
      </c>
      <c r="I976">
        <v>141001</v>
      </c>
    </row>
    <row r="977" spans="1:10" x14ac:dyDescent="0.2">
      <c r="A977" t="s">
        <v>3885</v>
      </c>
      <c r="B977" t="s">
        <v>2079</v>
      </c>
      <c r="C977" t="s">
        <v>3886</v>
      </c>
      <c r="D977">
        <f>IFERROR(VLOOKUP(A977, Sheet2!A:B, 2, FALSE), "")</f>
        <v>9815953599</v>
      </c>
      <c r="E977" t="s">
        <v>9</v>
      </c>
      <c r="F977" t="s">
        <v>3887</v>
      </c>
      <c r="G977" t="s">
        <v>3888</v>
      </c>
      <c r="H977" t="s">
        <v>10</v>
      </c>
      <c r="I977">
        <v>141007</v>
      </c>
      <c r="J977" t="s">
        <v>9</v>
      </c>
    </row>
    <row r="978" spans="1:10" x14ac:dyDescent="0.2">
      <c r="A978" t="s">
        <v>3889</v>
      </c>
      <c r="B978" t="s">
        <v>3890</v>
      </c>
      <c r="C978" t="s">
        <v>3891</v>
      </c>
      <c r="D978" t="str">
        <f>IFERROR(VLOOKUP(A978, Sheet2!A:B, 2, FALSE), "")</f>
        <v/>
      </c>
      <c r="E978" t="s">
        <v>558</v>
      </c>
      <c r="F978" t="s">
        <v>3892</v>
      </c>
      <c r="G978" t="s">
        <v>3893</v>
      </c>
      <c r="H978" t="s">
        <v>10</v>
      </c>
      <c r="I978">
        <v>141001</v>
      </c>
      <c r="J978" t="s">
        <v>558</v>
      </c>
    </row>
    <row r="979" spans="1:10" x14ac:dyDescent="0.2">
      <c r="A979" t="s">
        <v>3894</v>
      </c>
      <c r="B979" t="s">
        <v>3895</v>
      </c>
      <c r="C979" t="s">
        <v>3896</v>
      </c>
      <c r="D979" t="str">
        <f>IFERROR(VLOOKUP(A979, Sheet2!A:B, 2, FALSE), "")</f>
        <v/>
      </c>
      <c r="E979" t="s">
        <v>2762</v>
      </c>
      <c r="F979" t="s">
        <v>3897</v>
      </c>
      <c r="G979" t="s">
        <v>3898</v>
      </c>
      <c r="H979" t="s">
        <v>220</v>
      </c>
      <c r="I979">
        <v>171208</v>
      </c>
      <c r="J979" t="s">
        <v>2762</v>
      </c>
    </row>
    <row r="980" spans="1:10" x14ac:dyDescent="0.2">
      <c r="A980" t="s">
        <v>3899</v>
      </c>
      <c r="B980" t="s">
        <v>3900</v>
      </c>
      <c r="C980" t="s">
        <v>3901</v>
      </c>
      <c r="D980">
        <f>IFERROR(VLOOKUP(A980, Sheet2!A:B, 2, FALSE), "")</f>
        <v>7888477898</v>
      </c>
      <c r="E980" t="s">
        <v>9</v>
      </c>
      <c r="F980" t="s">
        <v>3902</v>
      </c>
      <c r="G980" t="s">
        <v>3903</v>
      </c>
      <c r="H980" t="s">
        <v>10</v>
      </c>
      <c r="I980">
        <v>141013</v>
      </c>
      <c r="J980" t="s">
        <v>9</v>
      </c>
    </row>
    <row r="981" spans="1:10" x14ac:dyDescent="0.2">
      <c r="A981" t="s">
        <v>3904</v>
      </c>
      <c r="B981" t="s">
        <v>3905</v>
      </c>
      <c r="C981" t="s">
        <v>3906</v>
      </c>
      <c r="D981" t="str">
        <f>IFERROR(VLOOKUP(A981, Sheet2!A:B, 2, FALSE), "")</f>
        <v/>
      </c>
      <c r="E981" t="s">
        <v>364</v>
      </c>
      <c r="H981" t="s">
        <v>10</v>
      </c>
      <c r="I981">
        <v>148001</v>
      </c>
      <c r="J981" t="s">
        <v>364</v>
      </c>
    </row>
    <row r="982" spans="1:10" x14ac:dyDescent="0.2">
      <c r="A982" t="s">
        <v>3907</v>
      </c>
      <c r="B982" s="10">
        <v>0.41666666666666669</v>
      </c>
      <c r="C982" t="s">
        <v>2191</v>
      </c>
      <c r="D982" t="str">
        <f>IFERROR(VLOOKUP(A982, Sheet2!A:B, 2, FALSE), "")</f>
        <v/>
      </c>
      <c r="E982" t="s">
        <v>289</v>
      </c>
      <c r="F982" t="s">
        <v>3908</v>
      </c>
      <c r="G982" t="s">
        <v>3909</v>
      </c>
      <c r="H982" t="s">
        <v>292</v>
      </c>
      <c r="I982">
        <v>247667</v>
      </c>
      <c r="J982" t="s">
        <v>293</v>
      </c>
    </row>
    <row r="983" spans="1:10" x14ac:dyDescent="0.2">
      <c r="A983" t="s">
        <v>3910</v>
      </c>
      <c r="B983" t="s">
        <v>3911</v>
      </c>
      <c r="C983" t="s">
        <v>3912</v>
      </c>
      <c r="D983" s="17">
        <v>7017007098</v>
      </c>
      <c r="E983" t="s">
        <v>663</v>
      </c>
      <c r="F983" t="s">
        <v>3913</v>
      </c>
      <c r="G983" t="s">
        <v>3914</v>
      </c>
      <c r="H983" t="s">
        <v>95</v>
      </c>
      <c r="I983">
        <v>247001</v>
      </c>
      <c r="J983" t="s">
        <v>663</v>
      </c>
    </row>
    <row r="984" spans="1:10" x14ac:dyDescent="0.2">
      <c r="A984" t="s">
        <v>3915</v>
      </c>
      <c r="D984" t="str">
        <f>IFERROR(VLOOKUP(A984, Sheet2!A:B, 2, FALSE), "")</f>
        <v/>
      </c>
      <c r="E984" t="s">
        <v>36</v>
      </c>
    </row>
    <row r="985" spans="1:10" x14ac:dyDescent="0.2">
      <c r="A985" t="s">
        <v>3916</v>
      </c>
      <c r="B985">
        <v>1</v>
      </c>
      <c r="C985" t="s">
        <v>3917</v>
      </c>
      <c r="D985" t="str">
        <f>IFERROR(VLOOKUP(A985, Sheet2!A:B, 2, FALSE), "")</f>
        <v/>
      </c>
      <c r="E985" t="s">
        <v>3918</v>
      </c>
      <c r="F985" t="s">
        <v>3919</v>
      </c>
      <c r="G985" t="s">
        <v>3920</v>
      </c>
      <c r="H985" t="s">
        <v>10</v>
      </c>
      <c r="I985">
        <v>147201</v>
      </c>
      <c r="J985" t="s">
        <v>558</v>
      </c>
    </row>
    <row r="986" spans="1:10" x14ac:dyDescent="0.2">
      <c r="A986" t="s">
        <v>3921</v>
      </c>
      <c r="B986" t="s">
        <v>3922</v>
      </c>
      <c r="C986" t="s">
        <v>3923</v>
      </c>
      <c r="D986">
        <f>IFERROR(VLOOKUP(A986, Sheet2!A:B, 2, FALSE), "")</f>
        <v>9963610786</v>
      </c>
      <c r="E986" t="s">
        <v>3924</v>
      </c>
      <c r="F986" t="s">
        <v>3925</v>
      </c>
      <c r="G986" t="s">
        <v>3926</v>
      </c>
      <c r="H986" t="s">
        <v>3927</v>
      </c>
      <c r="I986">
        <v>500064</v>
      </c>
      <c r="J986" t="s">
        <v>3924</v>
      </c>
    </row>
    <row r="987" spans="1:10" x14ac:dyDescent="0.2">
      <c r="A987" t="s">
        <v>3928</v>
      </c>
      <c r="B987" t="s">
        <v>228</v>
      </c>
      <c r="C987" t="s">
        <v>228</v>
      </c>
      <c r="D987" t="str">
        <f>IFERROR(VLOOKUP(A987, Sheet2!A:B, 2, FALSE), "")</f>
        <v/>
      </c>
      <c r="F987" t="s">
        <v>3929</v>
      </c>
      <c r="G987" t="s">
        <v>3930</v>
      </c>
      <c r="H987" t="s">
        <v>10</v>
      </c>
      <c r="J987" t="s">
        <v>228</v>
      </c>
    </row>
    <row r="988" spans="1:10" x14ac:dyDescent="0.2">
      <c r="A988" t="s">
        <v>3931</v>
      </c>
      <c r="B988" t="s">
        <v>3932</v>
      </c>
      <c r="C988" t="s">
        <v>3933</v>
      </c>
      <c r="D988" s="17">
        <v>9876981000</v>
      </c>
      <c r="E988" t="s">
        <v>9</v>
      </c>
      <c r="F988" t="s">
        <v>3934</v>
      </c>
      <c r="G988" t="s">
        <v>3935</v>
      </c>
      <c r="H988" t="s">
        <v>10</v>
      </c>
      <c r="I988">
        <v>141001</v>
      </c>
      <c r="J988" t="s">
        <v>9</v>
      </c>
    </row>
    <row r="989" spans="1:10" x14ac:dyDescent="0.2">
      <c r="A989" t="s">
        <v>3936</v>
      </c>
      <c r="B989" t="s">
        <v>3937</v>
      </c>
      <c r="D989" t="str">
        <f>IFERROR(VLOOKUP(A989, Sheet2!A:B, 2, FALSE), "")</f>
        <v/>
      </c>
      <c r="E989" t="s">
        <v>3938</v>
      </c>
      <c r="F989" t="s">
        <v>3939</v>
      </c>
      <c r="G989" t="s">
        <v>3940</v>
      </c>
      <c r="H989" t="s">
        <v>10</v>
      </c>
      <c r="I989">
        <v>141007</v>
      </c>
      <c r="J989" t="s">
        <v>9</v>
      </c>
    </row>
    <row r="990" spans="1:10" x14ac:dyDescent="0.2">
      <c r="A990" t="s">
        <v>3941</v>
      </c>
      <c r="D990" t="str">
        <f>IFERROR(VLOOKUP(A990, Sheet2!A:B, 2, FALSE), "")</f>
        <v/>
      </c>
      <c r="H990" t="s">
        <v>10</v>
      </c>
    </row>
    <row r="991" spans="1:10" x14ac:dyDescent="0.2">
      <c r="A991" t="s">
        <v>3942</v>
      </c>
      <c r="D991" t="str">
        <f>IFERROR(VLOOKUP(A991, Sheet2!A:B, 2, FALSE), "")</f>
        <v/>
      </c>
    </row>
    <row r="992" spans="1:10" x14ac:dyDescent="0.2">
      <c r="A992" t="s">
        <v>3943</v>
      </c>
      <c r="D992" t="str">
        <f>IFERROR(VLOOKUP(A992, Sheet2!A:B, 2, FALSE), "")</f>
        <v/>
      </c>
      <c r="E992" t="s">
        <v>36</v>
      </c>
    </row>
    <row r="993" spans="1:10" x14ac:dyDescent="0.2">
      <c r="A993" t="s">
        <v>3944</v>
      </c>
      <c r="B993" t="s">
        <v>3945</v>
      </c>
      <c r="C993" t="s">
        <v>3946</v>
      </c>
      <c r="D993" t="str">
        <f>IFERROR(VLOOKUP(A993, Sheet2!A:B, 2, FALSE), "")</f>
        <v/>
      </c>
      <c r="E993" t="s">
        <v>509</v>
      </c>
      <c r="H993" t="s">
        <v>10</v>
      </c>
      <c r="I993">
        <v>143001</v>
      </c>
      <c r="J993" t="s">
        <v>509</v>
      </c>
    </row>
    <row r="994" spans="1:10" x14ac:dyDescent="0.2">
      <c r="A994" t="s">
        <v>3947</v>
      </c>
      <c r="B994" t="s">
        <v>3948</v>
      </c>
      <c r="D994" t="str">
        <f>IFERROR(VLOOKUP(A994, Sheet2!A:B, 2, FALSE), "")</f>
        <v/>
      </c>
      <c r="E994" t="s">
        <v>3949</v>
      </c>
      <c r="F994" t="s">
        <v>3950</v>
      </c>
      <c r="G994" t="s">
        <v>3951</v>
      </c>
      <c r="H994" t="s">
        <v>300</v>
      </c>
      <c r="I994">
        <v>600044</v>
      </c>
      <c r="J994" t="s">
        <v>778</v>
      </c>
    </row>
    <row r="995" spans="1:10" x14ac:dyDescent="0.2">
      <c r="A995" t="s">
        <v>3952</v>
      </c>
      <c r="B995" t="s">
        <v>3953</v>
      </c>
      <c r="C995" t="s">
        <v>3954</v>
      </c>
      <c r="D995" t="str">
        <f>IFERROR(VLOOKUP(A995, Sheet2!A:B, 2, FALSE), "")</f>
        <v/>
      </c>
      <c r="E995" t="s">
        <v>3535</v>
      </c>
      <c r="F995" t="s">
        <v>3955</v>
      </c>
      <c r="G995" t="s">
        <v>3956</v>
      </c>
      <c r="H995" t="s">
        <v>13</v>
      </c>
      <c r="I995">
        <v>184102</v>
      </c>
      <c r="J995" t="s">
        <v>3535</v>
      </c>
    </row>
    <row r="996" spans="1:10" x14ac:dyDescent="0.2">
      <c r="A996" t="s">
        <v>3957</v>
      </c>
      <c r="D996" s="17">
        <v>9045940252</v>
      </c>
      <c r="H996" t="s">
        <v>10</v>
      </c>
    </row>
    <row r="997" spans="1:10" x14ac:dyDescent="0.2">
      <c r="A997" t="s">
        <v>3958</v>
      </c>
      <c r="D997" t="str">
        <f>IFERROR(VLOOKUP(A997, Sheet2!A:B, 2, FALSE), "")</f>
        <v/>
      </c>
    </row>
    <row r="998" spans="1:10" x14ac:dyDescent="0.2">
      <c r="A998" t="s">
        <v>3959</v>
      </c>
      <c r="D998" t="str">
        <f>IFERROR(VLOOKUP(A998, Sheet2!A:B, 2, FALSE), "")</f>
        <v/>
      </c>
    </row>
    <row r="999" spans="1:10" x14ac:dyDescent="0.2">
      <c r="A999" t="s">
        <v>3960</v>
      </c>
      <c r="D999" t="str">
        <f>IFERROR(VLOOKUP(A999, Sheet2!A:B, 2, FALSE), "")</f>
        <v/>
      </c>
    </row>
    <row r="1000" spans="1:10" x14ac:dyDescent="0.2">
      <c r="A1000" t="s">
        <v>3961</v>
      </c>
      <c r="D1000" t="str">
        <f>IFERROR(VLOOKUP(A1000, Sheet2!A:B, 2, FALSE), "")</f>
        <v/>
      </c>
    </row>
    <row r="1001" spans="1:10" x14ac:dyDescent="0.2">
      <c r="A1001" t="s">
        <v>3962</v>
      </c>
      <c r="D1001" t="str">
        <f>IFERROR(VLOOKUP(A1001, Sheet2!A:B, 2, FALSE), "")</f>
        <v/>
      </c>
    </row>
    <row r="1002" spans="1:10" x14ac:dyDescent="0.2">
      <c r="A1002" t="s">
        <v>3963</v>
      </c>
      <c r="D1002" t="str">
        <f>IFERROR(VLOOKUP(A1002, Sheet2!A:B, 2, FALSE), "")</f>
        <v/>
      </c>
    </row>
    <row r="1003" spans="1:10" x14ac:dyDescent="0.2">
      <c r="A1003" t="s">
        <v>3964</v>
      </c>
      <c r="D1003" t="str">
        <f>IFERROR(VLOOKUP(A1003, Sheet2!A:B, 2, FALSE), "")</f>
        <v/>
      </c>
    </row>
    <row r="1004" spans="1:10" x14ac:dyDescent="0.2">
      <c r="A1004" t="s">
        <v>3965</v>
      </c>
      <c r="D1004" t="str">
        <f>IFERROR(VLOOKUP(A1004, Sheet2!A:B, 2, FALSE), "")</f>
        <v/>
      </c>
    </row>
    <row r="1005" spans="1:10" x14ac:dyDescent="0.2">
      <c r="A1005" t="s">
        <v>3966</v>
      </c>
      <c r="D1005" t="str">
        <f>IFERROR(VLOOKUP(A1005, Sheet2!A:B, 2, FALSE), "")</f>
        <v/>
      </c>
    </row>
    <row r="1006" spans="1:10" x14ac:dyDescent="0.2">
      <c r="A1006" t="s">
        <v>3967</v>
      </c>
      <c r="D1006" t="str">
        <f>IFERROR(VLOOKUP(A1006, Sheet2!A:B, 2, FALSE), "")</f>
        <v/>
      </c>
    </row>
    <row r="1007" spans="1:10" x14ac:dyDescent="0.2">
      <c r="A1007" t="s">
        <v>3968</v>
      </c>
      <c r="D1007" t="str">
        <f>IFERROR(VLOOKUP(A1007, Sheet2!A:B, 2, FALSE), "")</f>
        <v/>
      </c>
    </row>
    <row r="1008" spans="1:10" x14ac:dyDescent="0.2">
      <c r="A1008" t="s">
        <v>3969</v>
      </c>
      <c r="D1008" t="str">
        <f>IFERROR(VLOOKUP(A1008, Sheet2!A:B, 2, FALSE), "")</f>
        <v/>
      </c>
    </row>
    <row r="1009" spans="1:10" x14ac:dyDescent="0.2">
      <c r="A1009" t="s">
        <v>3970</v>
      </c>
      <c r="D1009" t="str">
        <f>IFERROR(VLOOKUP(A1009, Sheet2!A:B, 2, FALSE), "")</f>
        <v/>
      </c>
    </row>
    <row r="1010" spans="1:10" x14ac:dyDescent="0.2">
      <c r="A1010" t="s">
        <v>3971</v>
      </c>
      <c r="B1010" t="s">
        <v>3972</v>
      </c>
      <c r="C1010" t="s">
        <v>3971</v>
      </c>
      <c r="D1010" t="str">
        <f>IFERROR(VLOOKUP(A1010, Sheet2!A:B, 2, FALSE), "")</f>
        <v/>
      </c>
      <c r="E1010" t="s">
        <v>9</v>
      </c>
      <c r="F1010" t="s">
        <v>3973</v>
      </c>
      <c r="G1010" t="s">
        <v>3974</v>
      </c>
      <c r="H1010" t="s">
        <v>10</v>
      </c>
      <c r="I1010">
        <v>141001</v>
      </c>
      <c r="J1010" t="s">
        <v>9</v>
      </c>
    </row>
    <row r="1011" spans="1:10" x14ac:dyDescent="0.2">
      <c r="A1011" t="s">
        <v>3975</v>
      </c>
      <c r="B1011" t="s">
        <v>3976</v>
      </c>
      <c r="D1011" t="str">
        <f>IFERROR(VLOOKUP(A1011, Sheet2!A:B, 2, FALSE), "")</f>
        <v/>
      </c>
      <c r="E1011" t="s">
        <v>9</v>
      </c>
      <c r="F1011" t="s">
        <v>3977</v>
      </c>
      <c r="G1011" t="s">
        <v>3978</v>
      </c>
      <c r="H1011" t="s">
        <v>10</v>
      </c>
      <c r="I1011">
        <v>141010</v>
      </c>
      <c r="J1011" t="s">
        <v>9</v>
      </c>
    </row>
    <row r="1012" spans="1:10" x14ac:dyDescent="0.2">
      <c r="A1012" t="s">
        <v>3979</v>
      </c>
      <c r="B1012" t="s">
        <v>3980</v>
      </c>
      <c r="C1012" t="s">
        <v>3981</v>
      </c>
      <c r="D1012" t="str">
        <f>IFERROR(VLOOKUP(A1012, Sheet2!A:B, 2, FALSE), "")</f>
        <v/>
      </c>
      <c r="E1012" t="s">
        <v>992</v>
      </c>
      <c r="F1012" t="s">
        <v>3982</v>
      </c>
      <c r="G1012" t="s">
        <v>3983</v>
      </c>
      <c r="H1012" t="s">
        <v>95</v>
      </c>
      <c r="I1012">
        <v>250004</v>
      </c>
      <c r="J1012" t="s">
        <v>992</v>
      </c>
    </row>
    <row r="1013" spans="1:10" x14ac:dyDescent="0.2">
      <c r="A1013" t="s">
        <v>3984</v>
      </c>
      <c r="D1013" t="str">
        <f>IFERROR(VLOOKUP(A1013, Sheet2!A:B, 2, FALSE), "")</f>
        <v/>
      </c>
      <c r="H1013" t="s">
        <v>10</v>
      </c>
    </row>
    <row r="1014" spans="1:10" x14ac:dyDescent="0.2">
      <c r="A1014" t="s">
        <v>3985</v>
      </c>
      <c r="D1014" t="str">
        <f>IFERROR(VLOOKUP(A1014, Sheet2!A:B, 2, FALSE), "")</f>
        <v/>
      </c>
      <c r="H1014" t="s">
        <v>10</v>
      </c>
    </row>
    <row r="1015" spans="1:10" x14ac:dyDescent="0.2">
      <c r="A1015" t="s">
        <v>3986</v>
      </c>
      <c r="B1015" t="s">
        <v>3987</v>
      </c>
      <c r="C1015" t="s">
        <v>3988</v>
      </c>
      <c r="D1015" t="str">
        <f>IFERROR(VLOOKUP(A1015, Sheet2!A:B, 2, FALSE), "")</f>
        <v/>
      </c>
      <c r="E1015" t="s">
        <v>9</v>
      </c>
      <c r="F1015" t="s">
        <v>3989</v>
      </c>
      <c r="G1015" t="s">
        <v>3990</v>
      </c>
      <c r="H1015" t="s">
        <v>10</v>
      </c>
      <c r="I1015">
        <v>141008</v>
      </c>
      <c r="J1015" t="s">
        <v>9</v>
      </c>
    </row>
    <row r="1016" spans="1:10" x14ac:dyDescent="0.2">
      <c r="A1016" t="s">
        <v>3991</v>
      </c>
      <c r="B1016" t="s">
        <v>3992</v>
      </c>
      <c r="D1016">
        <f>IFERROR(VLOOKUP(A1016, Sheet2!A:B, 2, FALSE), "")</f>
        <v>4565237242</v>
      </c>
      <c r="E1016" t="s">
        <v>3993</v>
      </c>
      <c r="F1016" t="s">
        <v>3994</v>
      </c>
      <c r="G1016" t="s">
        <v>3995</v>
      </c>
      <c r="H1016" t="s">
        <v>300</v>
      </c>
      <c r="I1016">
        <v>630001</v>
      </c>
      <c r="J1016" t="s">
        <v>3996</v>
      </c>
    </row>
    <row r="1017" spans="1:10" x14ac:dyDescent="0.2">
      <c r="A1017" t="s">
        <v>3997</v>
      </c>
      <c r="B1017" t="s">
        <v>3997</v>
      </c>
      <c r="C1017" t="s">
        <v>2647</v>
      </c>
      <c r="D1017" t="str">
        <f>IFERROR(VLOOKUP(A1017, Sheet2!A:B, 2, FALSE), "")</f>
        <v/>
      </c>
      <c r="E1017" t="s">
        <v>2647</v>
      </c>
      <c r="F1017" t="s">
        <v>3998</v>
      </c>
      <c r="G1017" t="s">
        <v>3999</v>
      </c>
      <c r="H1017" t="s">
        <v>10</v>
      </c>
      <c r="I1017">
        <v>141114</v>
      </c>
      <c r="J1017" t="s">
        <v>9</v>
      </c>
    </row>
    <row r="1018" spans="1:10" x14ac:dyDescent="0.2">
      <c r="A1018" t="s">
        <v>4000</v>
      </c>
      <c r="B1018">
        <v>75</v>
      </c>
      <c r="D1018" s="17">
        <v>9414211698</v>
      </c>
      <c r="E1018" t="s">
        <v>1619</v>
      </c>
      <c r="F1018" t="s">
        <v>4001</v>
      </c>
      <c r="G1018" t="s">
        <v>4002</v>
      </c>
      <c r="H1018" t="s">
        <v>316</v>
      </c>
      <c r="I1018">
        <v>335001</v>
      </c>
      <c r="J1018" t="s">
        <v>478</v>
      </c>
    </row>
    <row r="1019" spans="1:10" x14ac:dyDescent="0.2">
      <c r="A1019" t="s">
        <v>4003</v>
      </c>
      <c r="B1019" t="s">
        <v>4004</v>
      </c>
      <c r="D1019" t="str">
        <f>IFERROR(VLOOKUP(A1019, Sheet2!A:B, 2, FALSE), "")</f>
        <v/>
      </c>
      <c r="E1019" t="s">
        <v>4004</v>
      </c>
      <c r="H1019" t="s">
        <v>10</v>
      </c>
      <c r="I1019">
        <v>140412</v>
      </c>
      <c r="J1019" t="s">
        <v>1665</v>
      </c>
    </row>
    <row r="1020" spans="1:10" x14ac:dyDescent="0.2">
      <c r="A1020" t="s">
        <v>4005</v>
      </c>
      <c r="B1020" t="s">
        <v>4006</v>
      </c>
      <c r="C1020" t="s">
        <v>4007</v>
      </c>
      <c r="D1020" t="str">
        <f>IFERROR(VLOOKUP(A1020, Sheet2!A:B, 2, FALSE), "")</f>
        <v/>
      </c>
      <c r="E1020" t="s">
        <v>9</v>
      </c>
      <c r="F1020" t="s">
        <v>4008</v>
      </c>
      <c r="G1020" t="s">
        <v>4009</v>
      </c>
      <c r="H1020" t="s">
        <v>10</v>
      </c>
      <c r="I1020">
        <v>141008</v>
      </c>
      <c r="J1020" t="s">
        <v>9</v>
      </c>
    </row>
    <row r="1021" spans="1:10" x14ac:dyDescent="0.2">
      <c r="A1021" t="s">
        <v>4010</v>
      </c>
      <c r="B1021" t="s">
        <v>4011</v>
      </c>
      <c r="C1021" t="s">
        <v>4012</v>
      </c>
      <c r="D1021" t="str">
        <f>IFERROR(VLOOKUP(A1021, Sheet2!A:B, 2, FALSE), "")</f>
        <v/>
      </c>
      <c r="E1021" t="s">
        <v>9</v>
      </c>
      <c r="F1021" t="s">
        <v>4013</v>
      </c>
      <c r="G1021" t="s">
        <v>4014</v>
      </c>
      <c r="H1021" t="s">
        <v>10</v>
      </c>
      <c r="I1021">
        <v>141008</v>
      </c>
      <c r="J1021" t="s">
        <v>9</v>
      </c>
    </row>
    <row r="1022" spans="1:10" x14ac:dyDescent="0.2">
      <c r="A1022" t="s">
        <v>4015</v>
      </c>
      <c r="B1022" t="s">
        <v>4016</v>
      </c>
      <c r="D1022" t="str">
        <f>IFERROR(VLOOKUP(A1022, Sheet2!A:B, 2, FALSE), "")</f>
        <v/>
      </c>
      <c r="E1022" t="s">
        <v>9</v>
      </c>
      <c r="F1022" t="s">
        <v>4017</v>
      </c>
      <c r="G1022" t="s">
        <v>4018</v>
      </c>
      <c r="H1022" t="s">
        <v>10</v>
      </c>
      <c r="I1022">
        <v>141001</v>
      </c>
      <c r="J1022" t="s">
        <v>9</v>
      </c>
    </row>
    <row r="1023" spans="1:10" x14ac:dyDescent="0.2">
      <c r="A1023" t="s">
        <v>4019</v>
      </c>
      <c r="B1023" t="s">
        <v>4020</v>
      </c>
      <c r="C1023" t="s">
        <v>4021</v>
      </c>
      <c r="D1023" t="str">
        <f>IFERROR(VLOOKUP(A1023, Sheet2!A:B, 2, FALSE), "")</f>
        <v/>
      </c>
      <c r="E1023" t="s">
        <v>9</v>
      </c>
      <c r="F1023" t="s">
        <v>4017</v>
      </c>
      <c r="G1023" t="s">
        <v>4018</v>
      </c>
      <c r="H1023" t="s">
        <v>10</v>
      </c>
      <c r="I1023">
        <v>141001</v>
      </c>
      <c r="J1023" t="s">
        <v>9</v>
      </c>
    </row>
    <row r="1024" spans="1:10" x14ac:dyDescent="0.2">
      <c r="A1024" t="s">
        <v>4022</v>
      </c>
      <c r="B1024" t="s">
        <v>4023</v>
      </c>
      <c r="D1024" t="str">
        <f>IFERROR(VLOOKUP(A1024, Sheet2!A:B, 2, FALSE), "")</f>
        <v/>
      </c>
      <c r="E1024" t="s">
        <v>9</v>
      </c>
      <c r="F1024" t="s">
        <v>4024</v>
      </c>
      <c r="G1024" t="s">
        <v>4025</v>
      </c>
      <c r="H1024" t="s">
        <v>10</v>
      </c>
      <c r="I1024">
        <v>141008</v>
      </c>
      <c r="J1024" t="s">
        <v>9</v>
      </c>
    </row>
    <row r="1025" spans="1:10" x14ac:dyDescent="0.2">
      <c r="A1025" t="s">
        <v>4026</v>
      </c>
      <c r="B1025" t="s">
        <v>4027</v>
      </c>
      <c r="D1025">
        <f>IFERROR(VLOOKUP(A1025, Sheet2!A:B, 2, FALSE), "")</f>
        <v>9803307223</v>
      </c>
      <c r="E1025" t="s">
        <v>9</v>
      </c>
      <c r="F1025" t="s">
        <v>4028</v>
      </c>
      <c r="G1025" t="s">
        <v>4029</v>
      </c>
      <c r="H1025" t="s">
        <v>10</v>
      </c>
      <c r="I1025">
        <v>141008</v>
      </c>
      <c r="J1025" t="s">
        <v>9</v>
      </c>
    </row>
    <row r="1026" spans="1:10" x14ac:dyDescent="0.2">
      <c r="A1026" t="s">
        <v>4030</v>
      </c>
      <c r="B1026" t="s">
        <v>4031</v>
      </c>
      <c r="C1026" t="s">
        <v>4032</v>
      </c>
      <c r="D1026">
        <f>IFERROR(VLOOKUP(A1026, Sheet2!A:B, 2, FALSE), "")</f>
        <v>9815811411</v>
      </c>
      <c r="E1026" t="s">
        <v>9</v>
      </c>
      <c r="F1026" t="s">
        <v>4033</v>
      </c>
      <c r="G1026" t="s">
        <v>4034</v>
      </c>
      <c r="H1026" t="s">
        <v>10</v>
      </c>
      <c r="I1026">
        <v>141001</v>
      </c>
      <c r="J1026" t="s">
        <v>9</v>
      </c>
    </row>
    <row r="1027" spans="1:10" x14ac:dyDescent="0.2">
      <c r="A1027" t="s">
        <v>4035</v>
      </c>
      <c r="B1027" t="s">
        <v>4036</v>
      </c>
      <c r="D1027" t="str">
        <f>IFERROR(VLOOKUP(A1027, Sheet2!A:B, 2, FALSE), "")</f>
        <v/>
      </c>
      <c r="E1027" t="s">
        <v>52</v>
      </c>
      <c r="F1027" t="s">
        <v>4037</v>
      </c>
      <c r="G1027" t="s">
        <v>4038</v>
      </c>
      <c r="H1027" t="s">
        <v>10</v>
      </c>
      <c r="I1027">
        <v>144001</v>
      </c>
      <c r="J1027" t="s">
        <v>52</v>
      </c>
    </row>
    <row r="1028" spans="1:10" x14ac:dyDescent="0.2">
      <c r="A1028" t="s">
        <v>4039</v>
      </c>
      <c r="B1028" t="s">
        <v>4040</v>
      </c>
      <c r="D1028">
        <f>IFERROR(VLOOKUP(A1028, Sheet2!A:B, 2, FALSE), "")</f>
        <v>7307158002</v>
      </c>
      <c r="E1028" t="s">
        <v>1058</v>
      </c>
      <c r="F1028" t="s">
        <v>4041</v>
      </c>
      <c r="G1028" t="s">
        <v>4042</v>
      </c>
      <c r="H1028" t="s">
        <v>10</v>
      </c>
      <c r="I1028">
        <v>152116</v>
      </c>
      <c r="J1028" t="s">
        <v>493</v>
      </c>
    </row>
    <row r="1029" spans="1:10" x14ac:dyDescent="0.2">
      <c r="A1029" t="s">
        <v>4043</v>
      </c>
      <c r="D1029" t="str">
        <f>IFERROR(VLOOKUP(A1029, Sheet2!A:B, 2, FALSE), "")</f>
        <v/>
      </c>
      <c r="E1029" t="s">
        <v>36</v>
      </c>
    </row>
    <row r="1030" spans="1:10" x14ac:dyDescent="0.2">
      <c r="A1030" t="s">
        <v>4044</v>
      </c>
      <c r="B1030" t="s">
        <v>4045</v>
      </c>
      <c r="C1030" t="s">
        <v>4046</v>
      </c>
      <c r="D1030" t="str">
        <f>IFERROR(VLOOKUP(A1030, Sheet2!A:B, 2, FALSE), "")</f>
        <v/>
      </c>
      <c r="E1030" t="s">
        <v>4047</v>
      </c>
      <c r="F1030" t="s">
        <v>2662</v>
      </c>
      <c r="G1030" t="s">
        <v>2663</v>
      </c>
      <c r="H1030" t="s">
        <v>300</v>
      </c>
      <c r="I1030">
        <v>641604</v>
      </c>
      <c r="J1030" t="s">
        <v>2326</v>
      </c>
    </row>
    <row r="1031" spans="1:10" x14ac:dyDescent="0.2">
      <c r="A1031" t="s">
        <v>4048</v>
      </c>
      <c r="D1031" t="str">
        <f>IFERROR(VLOOKUP(A1031, Sheet2!A:B, 2, FALSE), "")</f>
        <v/>
      </c>
      <c r="G1031" t="s">
        <v>4049</v>
      </c>
      <c r="H1031" t="s">
        <v>203</v>
      </c>
    </row>
    <row r="1032" spans="1:10" x14ac:dyDescent="0.2">
      <c r="A1032" t="s">
        <v>4050</v>
      </c>
      <c r="D1032" t="str">
        <f>IFERROR(VLOOKUP(A1032, Sheet2!A:B, 2, FALSE), "")</f>
        <v/>
      </c>
      <c r="H1032" t="s">
        <v>10</v>
      </c>
    </row>
    <row r="1033" spans="1:10" x14ac:dyDescent="0.2">
      <c r="A1033" t="s">
        <v>4051</v>
      </c>
      <c r="D1033" t="str">
        <f>IFERROR(VLOOKUP(A1033, Sheet2!A:B, 2, FALSE), "")</f>
        <v/>
      </c>
      <c r="H1033" t="s">
        <v>10</v>
      </c>
    </row>
    <row r="1034" spans="1:10" x14ac:dyDescent="0.2">
      <c r="A1034" t="s">
        <v>4052</v>
      </c>
      <c r="B1034" t="s">
        <v>4053</v>
      </c>
      <c r="D1034" t="str">
        <f>IFERROR(VLOOKUP(A1034, Sheet2!A:B, 2, FALSE), "")</f>
        <v/>
      </c>
      <c r="E1034" t="s">
        <v>36</v>
      </c>
      <c r="F1034" t="s">
        <v>4054</v>
      </c>
      <c r="G1034" t="s">
        <v>4055</v>
      </c>
      <c r="H1034" t="s">
        <v>10</v>
      </c>
      <c r="I1034">
        <v>141401</v>
      </c>
      <c r="J1034" t="s">
        <v>9</v>
      </c>
    </row>
    <row r="1035" spans="1:10" x14ac:dyDescent="0.2">
      <c r="A1035" t="s">
        <v>4056</v>
      </c>
      <c r="D1035" t="str">
        <f>IFERROR(VLOOKUP(A1035, Sheet2!A:B, 2, FALSE), "")</f>
        <v/>
      </c>
      <c r="H1035" t="s">
        <v>10</v>
      </c>
    </row>
    <row r="1036" spans="1:10" x14ac:dyDescent="0.2">
      <c r="A1036" t="s">
        <v>4057</v>
      </c>
      <c r="B1036" t="s">
        <v>4058</v>
      </c>
      <c r="C1036" t="s">
        <v>4059</v>
      </c>
      <c r="D1036">
        <f>IFERROR(VLOOKUP(A1036, Sheet2!A:B, 2, FALSE), "")</f>
        <v>9877549092</v>
      </c>
      <c r="E1036" t="s">
        <v>36</v>
      </c>
      <c r="F1036" t="s">
        <v>4060</v>
      </c>
      <c r="G1036" t="s">
        <v>4061</v>
      </c>
      <c r="H1036" t="s">
        <v>10</v>
      </c>
      <c r="I1036">
        <v>141401</v>
      </c>
      <c r="J1036" t="s">
        <v>9</v>
      </c>
    </row>
    <row r="1037" spans="1:10" x14ac:dyDescent="0.2">
      <c r="A1037" t="s">
        <v>4062</v>
      </c>
      <c r="B1037" t="s">
        <v>4063</v>
      </c>
      <c r="C1037">
        <v>9988696634</v>
      </c>
      <c r="D1037" t="str">
        <f>IFERROR(VLOOKUP(A1037, Sheet2!A:B, 2, FALSE), "")</f>
        <v/>
      </c>
      <c r="E1037" t="s">
        <v>1013</v>
      </c>
      <c r="F1037" t="s">
        <v>4064</v>
      </c>
      <c r="G1037" t="s">
        <v>4065</v>
      </c>
      <c r="H1037" t="s">
        <v>166</v>
      </c>
      <c r="I1037">
        <v>400009</v>
      </c>
      <c r="J1037" t="s">
        <v>1013</v>
      </c>
    </row>
    <row r="1038" spans="1:10" x14ac:dyDescent="0.2">
      <c r="A1038" t="s">
        <v>4066</v>
      </c>
      <c r="D1038" t="str">
        <f>IFERROR(VLOOKUP(A1038, Sheet2!A:B, 2, FALSE), "")</f>
        <v/>
      </c>
      <c r="H1038" t="s">
        <v>10</v>
      </c>
    </row>
    <row r="1039" spans="1:10" x14ac:dyDescent="0.2">
      <c r="A1039" t="s">
        <v>4067</v>
      </c>
      <c r="B1039" t="s">
        <v>4068</v>
      </c>
      <c r="C1039" t="s">
        <v>4069</v>
      </c>
      <c r="D1039">
        <f>IFERROR(VLOOKUP(A1039, Sheet2!A:B, 2, FALSE), "")</f>
        <v>9460192284</v>
      </c>
      <c r="E1039" t="s">
        <v>836</v>
      </c>
      <c r="F1039" t="s">
        <v>4070</v>
      </c>
      <c r="G1039" t="s">
        <v>4071</v>
      </c>
      <c r="H1039" t="s">
        <v>316</v>
      </c>
      <c r="I1039">
        <v>302033</v>
      </c>
      <c r="J1039" t="s">
        <v>806</v>
      </c>
    </row>
    <row r="1040" spans="1:10" x14ac:dyDescent="0.2">
      <c r="A1040" t="s">
        <v>4072</v>
      </c>
      <c r="B1040" t="s">
        <v>4073</v>
      </c>
      <c r="D1040" t="str">
        <f>IFERROR(VLOOKUP(A1040, Sheet2!A:B, 2, FALSE), "")</f>
        <v/>
      </c>
      <c r="E1040" t="s">
        <v>9</v>
      </c>
      <c r="F1040" t="s">
        <v>4074</v>
      </c>
      <c r="G1040" t="s">
        <v>4075</v>
      </c>
      <c r="H1040" t="s">
        <v>10</v>
      </c>
      <c r="I1040">
        <v>141010</v>
      </c>
      <c r="J1040" t="s">
        <v>9</v>
      </c>
    </row>
    <row r="1041" spans="1:10" x14ac:dyDescent="0.2">
      <c r="A1041" t="s">
        <v>4076</v>
      </c>
      <c r="B1041" t="s">
        <v>4077</v>
      </c>
      <c r="C1041" t="s">
        <v>4078</v>
      </c>
      <c r="D1041" t="str">
        <f>IFERROR(VLOOKUP(A1041, Sheet2!A:B, 2, FALSE), "")</f>
        <v/>
      </c>
      <c r="E1041" t="s">
        <v>52</v>
      </c>
      <c r="F1041" t="s">
        <v>4079</v>
      </c>
      <c r="G1041" t="s">
        <v>4080</v>
      </c>
      <c r="H1041" t="s">
        <v>10</v>
      </c>
      <c r="I1041">
        <v>144004</v>
      </c>
      <c r="J1041" t="s">
        <v>52</v>
      </c>
    </row>
    <row r="1042" spans="1:10" x14ac:dyDescent="0.2">
      <c r="A1042" t="s">
        <v>4081</v>
      </c>
      <c r="B1042" t="s">
        <v>4082</v>
      </c>
      <c r="C1042" t="s">
        <v>4083</v>
      </c>
      <c r="D1042" t="str">
        <f>IFERROR(VLOOKUP(A1042, Sheet2!A:B, 2, FALSE), "")</f>
        <v/>
      </c>
      <c r="E1042" t="s">
        <v>9</v>
      </c>
      <c r="F1042" t="s">
        <v>4084</v>
      </c>
      <c r="G1042" t="s">
        <v>4085</v>
      </c>
      <c r="H1042" t="s">
        <v>10</v>
      </c>
      <c r="I1042">
        <v>141008</v>
      </c>
      <c r="J1042" t="s">
        <v>9</v>
      </c>
    </row>
    <row r="1043" spans="1:10" x14ac:dyDescent="0.2">
      <c r="A1043" t="s">
        <v>4086</v>
      </c>
      <c r="D1043" t="str">
        <f>IFERROR(VLOOKUP(A1043, Sheet2!A:B, 2, FALSE), "")</f>
        <v/>
      </c>
      <c r="H1043" t="s">
        <v>10</v>
      </c>
    </row>
    <row r="1044" spans="1:10" x14ac:dyDescent="0.2">
      <c r="A1044" t="s">
        <v>4087</v>
      </c>
      <c r="B1044">
        <v>1653</v>
      </c>
      <c r="D1044">
        <f>IFERROR(VLOOKUP(A1044, Sheet2!A:B, 2, FALSE), "")</f>
        <v>8054620294</v>
      </c>
      <c r="E1044" t="s">
        <v>9</v>
      </c>
      <c r="F1044" t="s">
        <v>4088</v>
      </c>
      <c r="G1044" t="s">
        <v>4089</v>
      </c>
      <c r="H1044" t="s">
        <v>10</v>
      </c>
      <c r="I1044">
        <v>141001</v>
      </c>
      <c r="J1044" t="s">
        <v>9</v>
      </c>
    </row>
    <row r="1045" spans="1:10" x14ac:dyDescent="0.2">
      <c r="A1045" t="s">
        <v>4090</v>
      </c>
      <c r="B1045" t="s">
        <v>4091</v>
      </c>
      <c r="D1045">
        <f>IFERROR(VLOOKUP(A1045, Sheet2!A:B, 2, FALSE), "")</f>
        <v>7888849711</v>
      </c>
      <c r="E1045" t="s">
        <v>3918</v>
      </c>
      <c r="F1045" t="s">
        <v>4092</v>
      </c>
      <c r="G1045" t="s">
        <v>4093</v>
      </c>
      <c r="H1045" t="s">
        <v>10</v>
      </c>
      <c r="I1045">
        <v>147201</v>
      </c>
      <c r="J1045" t="s">
        <v>558</v>
      </c>
    </row>
    <row r="1046" spans="1:10" x14ac:dyDescent="0.2">
      <c r="A1046" t="s">
        <v>4094</v>
      </c>
      <c r="B1046" t="s">
        <v>4095</v>
      </c>
      <c r="C1046" t="s">
        <v>1397</v>
      </c>
      <c r="D1046" t="str">
        <f>IFERROR(VLOOKUP(A1046, Sheet2!A:B, 2, FALSE), "")</f>
        <v/>
      </c>
      <c r="E1046" t="s">
        <v>509</v>
      </c>
      <c r="F1046" t="s">
        <v>4096</v>
      </c>
      <c r="G1046" t="s">
        <v>4097</v>
      </c>
      <c r="H1046" t="s">
        <v>10</v>
      </c>
      <c r="I1046">
        <v>143001</v>
      </c>
      <c r="J1046" t="s">
        <v>509</v>
      </c>
    </row>
    <row r="1047" spans="1:10" x14ac:dyDescent="0.2">
      <c r="A1047" t="s">
        <v>4098</v>
      </c>
      <c r="B1047" t="s">
        <v>4099</v>
      </c>
      <c r="C1047" t="s">
        <v>4100</v>
      </c>
      <c r="D1047" t="str">
        <f>IFERROR(VLOOKUP(A1047, Sheet2!A:B, 2, FALSE), "")</f>
        <v/>
      </c>
      <c r="E1047" t="s">
        <v>1303</v>
      </c>
      <c r="F1047" t="s">
        <v>4101</v>
      </c>
      <c r="G1047" t="s">
        <v>4102</v>
      </c>
      <c r="H1047" t="s">
        <v>27</v>
      </c>
      <c r="I1047">
        <v>136118</v>
      </c>
      <c r="J1047" t="s">
        <v>459</v>
      </c>
    </row>
    <row r="1048" spans="1:10" x14ac:dyDescent="0.2">
      <c r="A1048" t="s">
        <v>4103</v>
      </c>
      <c r="B1048" t="s">
        <v>4104</v>
      </c>
      <c r="C1048" t="s">
        <v>4105</v>
      </c>
      <c r="D1048" t="str">
        <f>IFERROR(VLOOKUP(A1048, Sheet2!A:B, 2, FALSE), "")</f>
        <v/>
      </c>
      <c r="E1048" t="s">
        <v>509</v>
      </c>
      <c r="F1048" t="s">
        <v>4106</v>
      </c>
      <c r="G1048" t="s">
        <v>4107</v>
      </c>
      <c r="H1048" t="s">
        <v>10</v>
      </c>
      <c r="I1048">
        <v>141003</v>
      </c>
      <c r="J1048" t="s">
        <v>509</v>
      </c>
    </row>
    <row r="1049" spans="1:10" x14ac:dyDescent="0.2">
      <c r="A1049" t="s">
        <v>4108</v>
      </c>
      <c r="B1049" t="s">
        <v>4109</v>
      </c>
      <c r="D1049" t="str">
        <f>IFERROR(VLOOKUP(A1049, Sheet2!A:B, 2, FALSE), "")</f>
        <v/>
      </c>
      <c r="E1049" t="s">
        <v>361</v>
      </c>
      <c r="F1049" t="s">
        <v>4110</v>
      </c>
      <c r="G1049" t="s">
        <v>4111</v>
      </c>
      <c r="H1049" t="s">
        <v>10</v>
      </c>
      <c r="I1049">
        <v>146001</v>
      </c>
      <c r="J1049" t="s">
        <v>361</v>
      </c>
    </row>
    <row r="1050" spans="1:10" x14ac:dyDescent="0.2">
      <c r="A1050" t="s">
        <v>4112</v>
      </c>
      <c r="B1050" t="s">
        <v>4113</v>
      </c>
      <c r="C1050" t="s">
        <v>4114</v>
      </c>
      <c r="D1050" s="17">
        <v>9780443375</v>
      </c>
      <c r="E1050" t="s">
        <v>3640</v>
      </c>
      <c r="F1050" t="s">
        <v>4115</v>
      </c>
      <c r="G1050" t="s">
        <v>4116</v>
      </c>
      <c r="H1050" t="s">
        <v>10</v>
      </c>
      <c r="I1050">
        <v>151204</v>
      </c>
      <c r="J1050" t="s">
        <v>865</v>
      </c>
    </row>
    <row r="1051" spans="1:10" x14ac:dyDescent="0.2">
      <c r="A1051" t="s">
        <v>4117</v>
      </c>
      <c r="B1051" t="s">
        <v>4118</v>
      </c>
      <c r="C1051" t="s">
        <v>4119</v>
      </c>
      <c r="D1051" t="str">
        <f>IFERROR(VLOOKUP(A1051, Sheet2!A:B, 2, FALSE), "")</f>
        <v/>
      </c>
      <c r="E1051" t="s">
        <v>982</v>
      </c>
      <c r="H1051" t="s">
        <v>13</v>
      </c>
      <c r="I1051">
        <v>192211</v>
      </c>
      <c r="J1051" t="s">
        <v>4120</v>
      </c>
    </row>
    <row r="1052" spans="1:10" x14ac:dyDescent="0.2">
      <c r="A1052" t="s">
        <v>4121</v>
      </c>
      <c r="B1052" t="s">
        <v>4122</v>
      </c>
      <c r="C1052" t="s">
        <v>4123</v>
      </c>
      <c r="D1052" t="str">
        <f>IFERROR(VLOOKUP(A1052, Sheet2!A:B, 2, FALSE), "")</f>
        <v/>
      </c>
      <c r="E1052" t="s">
        <v>637</v>
      </c>
      <c r="F1052" t="s">
        <v>4124</v>
      </c>
      <c r="G1052" t="s">
        <v>4125</v>
      </c>
      <c r="H1052" t="s">
        <v>48</v>
      </c>
      <c r="I1052">
        <v>110032</v>
      </c>
      <c r="J1052" t="s">
        <v>637</v>
      </c>
    </row>
    <row r="1053" spans="1:10" x14ac:dyDescent="0.2">
      <c r="A1053" t="s">
        <v>4126</v>
      </c>
      <c r="B1053" t="s">
        <v>4127</v>
      </c>
      <c r="C1053" t="s">
        <v>4128</v>
      </c>
      <c r="D1053">
        <f>IFERROR(VLOOKUP(A1053, Sheet2!A:B, 2, FALSE), "")</f>
        <v>8577068492</v>
      </c>
      <c r="E1053" t="s">
        <v>4129</v>
      </c>
      <c r="F1053" t="s">
        <v>4130</v>
      </c>
      <c r="G1053" t="s">
        <v>4131</v>
      </c>
      <c r="H1053" t="s">
        <v>95</v>
      </c>
      <c r="I1053">
        <v>221401</v>
      </c>
      <c r="J1053" t="s">
        <v>4129</v>
      </c>
    </row>
    <row r="1054" spans="1:10" x14ac:dyDescent="0.2">
      <c r="A1054" t="s">
        <v>4132</v>
      </c>
      <c r="D1054" t="str">
        <f>IFERROR(VLOOKUP(A1054, Sheet2!A:B, 2, FALSE), "")</f>
        <v/>
      </c>
      <c r="H1054" t="s">
        <v>10</v>
      </c>
    </row>
    <row r="1055" spans="1:10" x14ac:dyDescent="0.2">
      <c r="A1055" t="s">
        <v>4133</v>
      </c>
      <c r="B1055" t="s">
        <v>4134</v>
      </c>
      <c r="C1055" t="s">
        <v>4135</v>
      </c>
      <c r="D1055" t="str">
        <f>IFERROR(VLOOKUP(A1055, Sheet2!A:B, 2, FALSE), "")</f>
        <v/>
      </c>
      <c r="E1055" t="s">
        <v>4136</v>
      </c>
      <c r="F1055" t="s">
        <v>4137</v>
      </c>
      <c r="G1055" t="s">
        <v>4138</v>
      </c>
      <c r="H1055" t="s">
        <v>220</v>
      </c>
      <c r="I1055">
        <v>177001</v>
      </c>
      <c r="J1055" t="s">
        <v>513</v>
      </c>
    </row>
    <row r="1056" spans="1:10" x14ac:dyDescent="0.2">
      <c r="A1056" t="s">
        <v>4139</v>
      </c>
      <c r="D1056" t="str">
        <f>IFERROR(VLOOKUP(A1056, Sheet2!A:B, 2, FALSE), "")</f>
        <v/>
      </c>
      <c r="H1056" t="s">
        <v>10</v>
      </c>
    </row>
    <row r="1057" spans="1:10" x14ac:dyDescent="0.2">
      <c r="A1057" t="s">
        <v>4140</v>
      </c>
      <c r="B1057">
        <v>1793</v>
      </c>
      <c r="C1057" t="s">
        <v>4141</v>
      </c>
      <c r="D1057" t="str">
        <f>IFERROR(VLOOKUP(A1057, Sheet2!A:B, 2, FALSE), "")</f>
        <v/>
      </c>
      <c r="E1057" t="s">
        <v>9</v>
      </c>
      <c r="F1057" t="s">
        <v>4142</v>
      </c>
      <c r="G1057" t="s">
        <v>4143</v>
      </c>
      <c r="H1057" t="s">
        <v>10</v>
      </c>
      <c r="I1057">
        <v>141008</v>
      </c>
      <c r="J1057" t="s">
        <v>9</v>
      </c>
    </row>
    <row r="1058" spans="1:10" x14ac:dyDescent="0.2">
      <c r="A1058" t="s">
        <v>4144</v>
      </c>
      <c r="B1058" t="s">
        <v>4145</v>
      </c>
      <c r="D1058" s="17">
        <v>7807166237</v>
      </c>
      <c r="E1058" t="s">
        <v>4146</v>
      </c>
      <c r="F1058" t="s">
        <v>4147</v>
      </c>
      <c r="G1058" t="s">
        <v>4148</v>
      </c>
      <c r="H1058" t="s">
        <v>220</v>
      </c>
      <c r="I1058">
        <v>176201</v>
      </c>
      <c r="J1058" t="s">
        <v>221</v>
      </c>
    </row>
    <row r="1059" spans="1:10" x14ac:dyDescent="0.2">
      <c r="A1059" t="s">
        <v>4149</v>
      </c>
      <c r="B1059" t="s">
        <v>4150</v>
      </c>
      <c r="C1059" t="s">
        <v>4151</v>
      </c>
      <c r="D1059" t="str">
        <f>IFERROR(VLOOKUP(A1059, Sheet2!A:B, 2, FALSE), "")</f>
        <v/>
      </c>
      <c r="E1059" t="s">
        <v>221</v>
      </c>
      <c r="F1059" t="s">
        <v>4152</v>
      </c>
      <c r="G1059" t="s">
        <v>4153</v>
      </c>
      <c r="H1059" t="s">
        <v>220</v>
      </c>
      <c r="I1059">
        <v>176081</v>
      </c>
      <c r="J1059" t="s">
        <v>221</v>
      </c>
    </row>
    <row r="1060" spans="1:10" x14ac:dyDescent="0.2">
      <c r="A1060" t="s">
        <v>4154</v>
      </c>
      <c r="B1060" t="s">
        <v>4155</v>
      </c>
      <c r="D1060" t="str">
        <f>IFERROR(VLOOKUP(A1060, Sheet2!A:B, 2, FALSE), "")</f>
        <v/>
      </c>
      <c r="E1060" t="s">
        <v>823</v>
      </c>
      <c r="F1060" t="s">
        <v>4156</v>
      </c>
      <c r="G1060" t="s">
        <v>4157</v>
      </c>
      <c r="H1060" t="s">
        <v>10</v>
      </c>
      <c r="I1060">
        <v>144216</v>
      </c>
      <c r="J1060" t="s">
        <v>361</v>
      </c>
    </row>
    <row r="1061" spans="1:10" x14ac:dyDescent="0.2">
      <c r="A1061" t="s">
        <v>4158</v>
      </c>
      <c r="B1061" t="s">
        <v>4159</v>
      </c>
      <c r="C1061" t="s">
        <v>4160</v>
      </c>
      <c r="D1061" t="str">
        <f>IFERROR(VLOOKUP(A1061, Sheet2!A:B, 2, FALSE), "")</f>
        <v/>
      </c>
      <c r="E1061" t="s">
        <v>9</v>
      </c>
      <c r="F1061" t="s">
        <v>4161</v>
      </c>
      <c r="G1061" t="s">
        <v>4162</v>
      </c>
      <c r="H1061" t="s">
        <v>10</v>
      </c>
      <c r="I1061">
        <v>141001</v>
      </c>
      <c r="J1061" t="s">
        <v>9</v>
      </c>
    </row>
    <row r="1062" spans="1:10" x14ac:dyDescent="0.2">
      <c r="A1062" t="s">
        <v>4163</v>
      </c>
      <c r="B1062" t="s">
        <v>4164</v>
      </c>
      <c r="D1062" t="str">
        <f>IFERROR(VLOOKUP(A1062, Sheet2!A:B, 2, FALSE), "")</f>
        <v/>
      </c>
      <c r="E1062" t="s">
        <v>4165</v>
      </c>
      <c r="F1062" t="s">
        <v>4166</v>
      </c>
      <c r="G1062" t="s">
        <v>4167</v>
      </c>
      <c r="H1062" t="s">
        <v>27</v>
      </c>
      <c r="I1062">
        <v>132113</v>
      </c>
      <c r="J1062" t="s">
        <v>1370</v>
      </c>
    </row>
    <row r="1063" spans="1:10" x14ac:dyDescent="0.2">
      <c r="A1063" t="s">
        <v>4168</v>
      </c>
      <c r="D1063" t="str">
        <f>IFERROR(VLOOKUP(A1063, Sheet2!A:B, 2, FALSE), "")</f>
        <v/>
      </c>
      <c r="E1063" t="s">
        <v>36</v>
      </c>
      <c r="H1063" t="s">
        <v>10</v>
      </c>
      <c r="I1063">
        <v>141401</v>
      </c>
      <c r="J1063" t="s">
        <v>9</v>
      </c>
    </row>
    <row r="1064" spans="1:10" x14ac:dyDescent="0.2">
      <c r="A1064" t="s">
        <v>4169</v>
      </c>
      <c r="D1064" t="str">
        <f>IFERROR(VLOOKUP(A1064, Sheet2!A:B, 2, FALSE), "")</f>
        <v/>
      </c>
      <c r="F1064" t="s">
        <v>4170</v>
      </c>
      <c r="G1064" t="s">
        <v>4171</v>
      </c>
      <c r="H1064" t="s">
        <v>10</v>
      </c>
      <c r="J1064" t="s">
        <v>228</v>
      </c>
    </row>
    <row r="1065" spans="1:10" x14ac:dyDescent="0.2">
      <c r="A1065" t="s">
        <v>4172</v>
      </c>
      <c r="B1065" t="s">
        <v>4173</v>
      </c>
      <c r="D1065">
        <f>IFERROR(VLOOKUP(A1065, Sheet2!A:B, 2, FALSE), "")</f>
        <v>9648645241</v>
      </c>
      <c r="E1065" t="s">
        <v>4174</v>
      </c>
      <c r="F1065" t="s">
        <v>4175</v>
      </c>
      <c r="G1065" t="s">
        <v>4176</v>
      </c>
      <c r="H1065" t="s">
        <v>95</v>
      </c>
      <c r="I1065">
        <v>271002</v>
      </c>
      <c r="J1065" t="s">
        <v>4174</v>
      </c>
    </row>
    <row r="1066" spans="1:10" x14ac:dyDescent="0.2">
      <c r="A1066" t="s">
        <v>4177</v>
      </c>
      <c r="B1066" t="s">
        <v>4178</v>
      </c>
      <c r="C1066" t="s">
        <v>4179</v>
      </c>
      <c r="D1066">
        <f>IFERROR(VLOOKUP(A1066, Sheet2!A:B, 2, FALSE), "")</f>
        <v>9888888248</v>
      </c>
      <c r="E1066" t="s">
        <v>224</v>
      </c>
      <c r="F1066" t="s">
        <v>4180</v>
      </c>
      <c r="G1066" t="s">
        <v>4181</v>
      </c>
      <c r="H1066" t="s">
        <v>10</v>
      </c>
      <c r="I1066">
        <v>151001</v>
      </c>
      <c r="J1066" t="s">
        <v>224</v>
      </c>
    </row>
    <row r="1067" spans="1:10" x14ac:dyDescent="0.2">
      <c r="A1067" t="s">
        <v>4182</v>
      </c>
      <c r="B1067" t="s">
        <v>4183</v>
      </c>
      <c r="C1067" t="s">
        <v>4184</v>
      </c>
      <c r="D1067" t="str">
        <f>IFERROR(VLOOKUP(A1067, Sheet2!A:B, 2, FALSE), "")</f>
        <v/>
      </c>
      <c r="E1067" t="s">
        <v>74</v>
      </c>
      <c r="F1067" t="s">
        <v>4185</v>
      </c>
      <c r="G1067" t="s">
        <v>4186</v>
      </c>
      <c r="H1067" t="s">
        <v>73</v>
      </c>
      <c r="I1067">
        <v>394210</v>
      </c>
      <c r="J1067" t="s">
        <v>74</v>
      </c>
    </row>
    <row r="1068" spans="1:10" x14ac:dyDescent="0.2">
      <c r="A1068" t="s">
        <v>4187</v>
      </c>
      <c r="D1068" t="str">
        <f>IFERROR(VLOOKUP(A1068, Sheet2!A:B, 2, FALSE), "")</f>
        <v/>
      </c>
      <c r="H1068" t="s">
        <v>10</v>
      </c>
    </row>
    <row r="1069" spans="1:10" x14ac:dyDescent="0.2">
      <c r="A1069" t="s">
        <v>4188</v>
      </c>
      <c r="B1069" t="s">
        <v>4189</v>
      </c>
      <c r="C1069" t="s">
        <v>4190</v>
      </c>
      <c r="D1069">
        <f>IFERROR(VLOOKUP(A1069, Sheet2!A:B, 2, FALSE), "")</f>
        <v>9272731415</v>
      </c>
      <c r="E1069" t="s">
        <v>4191</v>
      </c>
      <c r="F1069" t="s">
        <v>4192</v>
      </c>
      <c r="G1069" t="s">
        <v>4193</v>
      </c>
      <c r="H1069" t="s">
        <v>166</v>
      </c>
      <c r="I1069">
        <v>425001</v>
      </c>
      <c r="J1069" t="s">
        <v>4191</v>
      </c>
    </row>
    <row r="1070" spans="1:10" x14ac:dyDescent="0.2">
      <c r="A1070" t="s">
        <v>4194</v>
      </c>
      <c r="B1070" t="s">
        <v>4195</v>
      </c>
      <c r="D1070">
        <f>IFERROR(VLOOKUP(A1070, Sheet2!A:B, 2, FALSE), "")</f>
        <v>9412958552</v>
      </c>
      <c r="E1070" t="s">
        <v>2199</v>
      </c>
      <c r="F1070" t="s">
        <v>4196</v>
      </c>
      <c r="G1070" t="s">
        <v>4197</v>
      </c>
      <c r="H1070" t="s">
        <v>292</v>
      </c>
      <c r="I1070">
        <v>263139</v>
      </c>
      <c r="J1070" t="s">
        <v>4198</v>
      </c>
    </row>
    <row r="1071" spans="1:10" x14ac:dyDescent="0.2">
      <c r="A1071" t="s">
        <v>4199</v>
      </c>
      <c r="B1071" t="s">
        <v>4200</v>
      </c>
      <c r="C1071" t="s">
        <v>2175</v>
      </c>
      <c r="D1071" t="str">
        <f>IFERROR(VLOOKUP(A1071, Sheet2!A:B, 2, FALSE), "")</f>
        <v/>
      </c>
      <c r="E1071" t="s">
        <v>2176</v>
      </c>
      <c r="F1071" t="s">
        <v>4201</v>
      </c>
      <c r="G1071" t="s">
        <v>4202</v>
      </c>
      <c r="H1071" t="s">
        <v>10</v>
      </c>
      <c r="I1071">
        <v>147301</v>
      </c>
      <c r="J1071" t="s">
        <v>572</v>
      </c>
    </row>
    <row r="1072" spans="1:10" x14ac:dyDescent="0.2">
      <c r="A1072" t="s">
        <v>4203</v>
      </c>
      <c r="B1072" t="s">
        <v>4204</v>
      </c>
      <c r="D1072" t="str">
        <f>IFERROR(VLOOKUP(A1072, Sheet2!A:B, 2, FALSE), "")</f>
        <v/>
      </c>
      <c r="E1072" t="s">
        <v>36</v>
      </c>
      <c r="F1072" t="s">
        <v>4205</v>
      </c>
      <c r="G1072" t="s">
        <v>4206</v>
      </c>
      <c r="H1072" t="s">
        <v>10</v>
      </c>
      <c r="I1072">
        <v>141401</v>
      </c>
      <c r="J1072" t="s">
        <v>9</v>
      </c>
    </row>
    <row r="1073" spans="1:10" x14ac:dyDescent="0.2">
      <c r="A1073" t="s">
        <v>4207</v>
      </c>
      <c r="B1073" t="s">
        <v>4208</v>
      </c>
      <c r="C1073" t="s">
        <v>4209</v>
      </c>
      <c r="D1073" t="str">
        <f>IFERROR(VLOOKUP(A1073, Sheet2!A:B, 2, FALSE), "")</f>
        <v/>
      </c>
      <c r="E1073" t="s">
        <v>36</v>
      </c>
      <c r="F1073" t="s">
        <v>4205</v>
      </c>
      <c r="G1073" t="s">
        <v>4206</v>
      </c>
      <c r="H1073" t="s">
        <v>10</v>
      </c>
      <c r="I1073">
        <v>141001</v>
      </c>
      <c r="J1073" t="s">
        <v>9</v>
      </c>
    </row>
    <row r="1074" spans="1:10" x14ac:dyDescent="0.2">
      <c r="A1074" t="s">
        <v>4210</v>
      </c>
      <c r="D1074" t="str">
        <f>IFERROR(VLOOKUP(A1074, Sheet2!A:B, 2, FALSE), "")</f>
        <v/>
      </c>
      <c r="E1074" t="s">
        <v>9</v>
      </c>
      <c r="F1074" t="s">
        <v>4205</v>
      </c>
      <c r="G1074" t="s">
        <v>4206</v>
      </c>
      <c r="H1074" t="s">
        <v>10</v>
      </c>
      <c r="I1074">
        <v>141001</v>
      </c>
    </row>
    <row r="1075" spans="1:10" x14ac:dyDescent="0.2">
      <c r="A1075" t="s">
        <v>4211</v>
      </c>
      <c r="B1075" t="s">
        <v>4212</v>
      </c>
      <c r="D1075">
        <f>IFERROR(VLOOKUP(A1075, Sheet2!A:B, 2, FALSE), "")</f>
        <v>9090909090</v>
      </c>
      <c r="E1075" t="s">
        <v>36</v>
      </c>
      <c r="F1075" t="s">
        <v>4213</v>
      </c>
      <c r="G1075" t="s">
        <v>4214</v>
      </c>
      <c r="H1075" t="s">
        <v>10</v>
      </c>
      <c r="I1075">
        <v>141401</v>
      </c>
      <c r="J1075" t="s">
        <v>9</v>
      </c>
    </row>
    <row r="1076" spans="1:10" x14ac:dyDescent="0.2">
      <c r="A1076" t="s">
        <v>4215</v>
      </c>
      <c r="D1076" t="str">
        <f>IFERROR(VLOOKUP(A1076, Sheet2!A:B, 2, FALSE), "")</f>
        <v/>
      </c>
      <c r="H1076" t="s">
        <v>10</v>
      </c>
    </row>
    <row r="1077" spans="1:10" x14ac:dyDescent="0.2">
      <c r="A1077" t="s">
        <v>4216</v>
      </c>
      <c r="B1077" t="s">
        <v>4217</v>
      </c>
      <c r="C1077" t="s">
        <v>4218</v>
      </c>
      <c r="D1077" t="str">
        <f>IFERROR(VLOOKUP(A1077, Sheet2!A:B, 2, FALSE), "")</f>
        <v/>
      </c>
      <c r="E1077" t="s">
        <v>9</v>
      </c>
      <c r="F1077" t="s">
        <v>4219</v>
      </c>
      <c r="G1077" t="s">
        <v>4220</v>
      </c>
      <c r="H1077" t="s">
        <v>10</v>
      </c>
      <c r="I1077">
        <v>141007</v>
      </c>
      <c r="J1077" t="s">
        <v>9</v>
      </c>
    </row>
    <row r="1078" spans="1:10" x14ac:dyDescent="0.2">
      <c r="A1078" t="s">
        <v>4221</v>
      </c>
      <c r="B1078" t="s">
        <v>4222</v>
      </c>
      <c r="C1078" t="s">
        <v>4223</v>
      </c>
      <c r="D1078">
        <f>IFERROR(VLOOKUP(A1078, Sheet2!A:B, 2, FALSE), "")</f>
        <v>7508040088</v>
      </c>
      <c r="E1078" t="s">
        <v>9</v>
      </c>
      <c r="F1078" t="s">
        <v>4224</v>
      </c>
      <c r="G1078" t="s">
        <v>4225</v>
      </c>
      <c r="H1078" t="s">
        <v>10</v>
      </c>
      <c r="I1078">
        <v>141001</v>
      </c>
      <c r="J1078" t="s">
        <v>9</v>
      </c>
    </row>
    <row r="1079" spans="1:10" x14ac:dyDescent="0.2">
      <c r="A1079" t="s">
        <v>4226</v>
      </c>
      <c r="B1079" t="s">
        <v>4227</v>
      </c>
      <c r="C1079" t="s">
        <v>4227</v>
      </c>
      <c r="D1079" t="str">
        <f>IFERROR(VLOOKUP(A1079, Sheet2!A:B, 2, FALSE), "")</f>
        <v/>
      </c>
      <c r="E1079" t="s">
        <v>4228</v>
      </c>
      <c r="F1079" t="s">
        <v>4229</v>
      </c>
      <c r="G1079" t="s">
        <v>4230</v>
      </c>
      <c r="H1079" t="s">
        <v>4231</v>
      </c>
      <c r="I1079">
        <v>769001</v>
      </c>
      <c r="J1079" t="s">
        <v>4232</v>
      </c>
    </row>
    <row r="1080" spans="1:10" x14ac:dyDescent="0.2">
      <c r="A1080" t="s">
        <v>4233</v>
      </c>
      <c r="B1080" t="s">
        <v>4234</v>
      </c>
      <c r="D1080" t="str">
        <f>IFERROR(VLOOKUP(A1080, Sheet2!A:B, 2, FALSE), "")</f>
        <v/>
      </c>
      <c r="E1080" t="s">
        <v>613</v>
      </c>
      <c r="F1080" t="s">
        <v>4235</v>
      </c>
      <c r="G1080" t="s">
        <v>4236</v>
      </c>
      <c r="H1080" t="s">
        <v>10</v>
      </c>
      <c r="I1080">
        <v>144001</v>
      </c>
      <c r="J1080" t="s">
        <v>52</v>
      </c>
    </row>
    <row r="1081" spans="1:10" x14ac:dyDescent="0.2">
      <c r="A1081" t="s">
        <v>4237</v>
      </c>
      <c r="B1081" t="s">
        <v>4238</v>
      </c>
      <c r="D1081">
        <f>IFERROR(VLOOKUP(A1081, Sheet2!A:B, 2, FALSE), "")</f>
        <v>9815421841</v>
      </c>
      <c r="E1081" t="s">
        <v>52</v>
      </c>
      <c r="F1081" t="s">
        <v>4239</v>
      </c>
      <c r="G1081" t="s">
        <v>4240</v>
      </c>
      <c r="H1081" t="s">
        <v>10</v>
      </c>
      <c r="I1081">
        <v>144001</v>
      </c>
      <c r="J1081" t="s">
        <v>52</v>
      </c>
    </row>
    <row r="1082" spans="1:10" x14ac:dyDescent="0.2">
      <c r="A1082" t="s">
        <v>4241</v>
      </c>
      <c r="B1082" t="s">
        <v>4242</v>
      </c>
      <c r="D1082" t="str">
        <f>IFERROR(VLOOKUP(A1082, Sheet2!A:B, 2, FALSE), "")</f>
        <v/>
      </c>
      <c r="E1082" t="s">
        <v>4243</v>
      </c>
      <c r="F1082" t="s">
        <v>4244</v>
      </c>
      <c r="G1082" t="s">
        <v>4245</v>
      </c>
      <c r="H1082" t="s">
        <v>220</v>
      </c>
      <c r="I1082">
        <v>173205</v>
      </c>
      <c r="J1082" t="s">
        <v>831</v>
      </c>
    </row>
    <row r="1083" spans="1:10" x14ac:dyDescent="0.2">
      <c r="A1083" t="s">
        <v>4246</v>
      </c>
      <c r="B1083" t="s">
        <v>496</v>
      </c>
      <c r="C1083" t="s">
        <v>9</v>
      </c>
      <c r="D1083" t="str">
        <f>IFERROR(VLOOKUP(A1083, Sheet2!A:B, 2, FALSE), "")</f>
        <v/>
      </c>
      <c r="E1083" t="s">
        <v>9</v>
      </c>
      <c r="F1083" t="s">
        <v>4247</v>
      </c>
      <c r="G1083" t="s">
        <v>4248</v>
      </c>
      <c r="H1083" t="s">
        <v>10</v>
      </c>
      <c r="I1083">
        <v>141003</v>
      </c>
      <c r="J1083" t="s">
        <v>9</v>
      </c>
    </row>
    <row r="1084" spans="1:10" x14ac:dyDescent="0.2">
      <c r="A1084" t="s">
        <v>4249</v>
      </c>
      <c r="B1084" t="s">
        <v>4250</v>
      </c>
      <c r="C1084" t="s">
        <v>4251</v>
      </c>
      <c r="D1084">
        <f>IFERROR(VLOOKUP(A1084, Sheet2!A:B, 2, FALSE), "")</f>
        <v>9815398335</v>
      </c>
      <c r="E1084" t="s">
        <v>9</v>
      </c>
      <c r="F1084" t="s">
        <v>4252</v>
      </c>
      <c r="G1084" t="s">
        <v>4253</v>
      </c>
      <c r="H1084" t="s">
        <v>10</v>
      </c>
      <c r="I1084">
        <v>141007</v>
      </c>
      <c r="J1084" t="s">
        <v>9</v>
      </c>
    </row>
    <row r="1085" spans="1:10" x14ac:dyDescent="0.2">
      <c r="A1085" t="s">
        <v>4254</v>
      </c>
      <c r="B1085" t="s">
        <v>4255</v>
      </c>
      <c r="D1085" s="17">
        <v>7339940271</v>
      </c>
      <c r="E1085" t="s">
        <v>4256</v>
      </c>
      <c r="F1085" t="s">
        <v>4257</v>
      </c>
      <c r="G1085" t="s">
        <v>4258</v>
      </c>
      <c r="H1085" t="s">
        <v>316</v>
      </c>
      <c r="I1085">
        <v>342003</v>
      </c>
      <c r="J1085" t="s">
        <v>4259</v>
      </c>
    </row>
    <row r="1086" spans="1:10" x14ac:dyDescent="0.2">
      <c r="A1086" t="s">
        <v>4260</v>
      </c>
      <c r="B1086" t="s">
        <v>4261</v>
      </c>
      <c r="D1086" s="17">
        <v>9893498737</v>
      </c>
      <c r="E1086" t="s">
        <v>496</v>
      </c>
      <c r="F1086" t="s">
        <v>4262</v>
      </c>
      <c r="G1086" t="s">
        <v>4263</v>
      </c>
      <c r="H1086" t="s">
        <v>27</v>
      </c>
      <c r="I1086">
        <v>134113</v>
      </c>
      <c r="J1086" t="s">
        <v>2195</v>
      </c>
    </row>
    <row r="1087" spans="1:10" x14ac:dyDescent="0.2">
      <c r="A1087" t="s">
        <v>4264</v>
      </c>
      <c r="B1087" t="s">
        <v>4265</v>
      </c>
      <c r="C1087" t="s">
        <v>4266</v>
      </c>
      <c r="D1087">
        <f>IFERROR(VLOOKUP(A1087, Sheet2!A:B, 2, FALSE), "")</f>
        <v>8959676734</v>
      </c>
      <c r="E1087" t="s">
        <v>4267</v>
      </c>
      <c r="F1087" t="s">
        <v>4268</v>
      </c>
      <c r="G1087" t="s">
        <v>4269</v>
      </c>
      <c r="H1087" t="s">
        <v>66</v>
      </c>
      <c r="I1087">
        <v>458441</v>
      </c>
      <c r="J1087" t="s">
        <v>4267</v>
      </c>
    </row>
    <row r="1088" spans="1:10" x14ac:dyDescent="0.2">
      <c r="A1088" t="s">
        <v>4270</v>
      </c>
      <c r="B1088" t="s">
        <v>4271</v>
      </c>
      <c r="C1088" t="s">
        <v>4272</v>
      </c>
      <c r="D1088" t="str">
        <f>IFERROR(VLOOKUP(A1088, Sheet2!A:B, 2, FALSE), "")</f>
        <v/>
      </c>
      <c r="E1088" t="s">
        <v>4273</v>
      </c>
      <c r="F1088" t="s">
        <v>4274</v>
      </c>
      <c r="G1088" t="s">
        <v>4275</v>
      </c>
      <c r="H1088" t="s">
        <v>27</v>
      </c>
      <c r="I1088">
        <v>135001</v>
      </c>
      <c r="J1088" t="s">
        <v>459</v>
      </c>
    </row>
    <row r="1089" spans="1:10" x14ac:dyDescent="0.2">
      <c r="A1089" t="s">
        <v>4276</v>
      </c>
      <c r="B1089" t="s">
        <v>4277</v>
      </c>
      <c r="D1089" t="str">
        <f>IFERROR(VLOOKUP(A1089, Sheet2!A:B, 2, FALSE), "")</f>
        <v/>
      </c>
      <c r="E1089" t="s">
        <v>4278</v>
      </c>
      <c r="F1089" t="s">
        <v>4279</v>
      </c>
      <c r="G1089" t="s">
        <v>4280</v>
      </c>
      <c r="H1089" t="s">
        <v>10</v>
      </c>
      <c r="I1089">
        <v>147301</v>
      </c>
      <c r="J1089" t="s">
        <v>572</v>
      </c>
    </row>
    <row r="1090" spans="1:10" x14ac:dyDescent="0.2">
      <c r="A1090" t="s">
        <v>4281</v>
      </c>
      <c r="B1090" t="s">
        <v>1114</v>
      </c>
      <c r="C1090" t="s">
        <v>4281</v>
      </c>
      <c r="D1090" t="str">
        <f>IFERROR(VLOOKUP(A1090, Sheet2!A:B, 2, FALSE), "")</f>
        <v/>
      </c>
      <c r="E1090" t="s">
        <v>4251</v>
      </c>
      <c r="F1090" t="s">
        <v>4282</v>
      </c>
      <c r="G1090" t="s">
        <v>4283</v>
      </c>
      <c r="H1090" t="s">
        <v>10</v>
      </c>
      <c r="I1090">
        <v>141007</v>
      </c>
      <c r="J1090" t="s">
        <v>9</v>
      </c>
    </row>
    <row r="1091" spans="1:10" x14ac:dyDescent="0.2">
      <c r="A1091" t="s">
        <v>4284</v>
      </c>
      <c r="D1091" t="str">
        <f>IFERROR(VLOOKUP(A1091, Sheet2!A:B, 2, FALSE), "")</f>
        <v/>
      </c>
      <c r="H1091" t="s">
        <v>10</v>
      </c>
    </row>
    <row r="1092" spans="1:10" x14ac:dyDescent="0.2">
      <c r="A1092" t="s">
        <v>4285</v>
      </c>
      <c r="B1092" t="s">
        <v>4286</v>
      </c>
      <c r="C1092" t="s">
        <v>4287</v>
      </c>
      <c r="D1092">
        <f>IFERROR(VLOOKUP(A1092, Sheet2!A:B, 2, FALSE), "")</f>
        <v>9822721525</v>
      </c>
      <c r="E1092" t="s">
        <v>4288</v>
      </c>
      <c r="F1092" t="s">
        <v>4289</v>
      </c>
      <c r="G1092" t="s">
        <v>4290</v>
      </c>
      <c r="H1092" t="s">
        <v>166</v>
      </c>
      <c r="I1092">
        <v>440002</v>
      </c>
      <c r="J1092" t="s">
        <v>4288</v>
      </c>
    </row>
    <row r="1093" spans="1:10" x14ac:dyDescent="0.2">
      <c r="A1093" t="s">
        <v>4291</v>
      </c>
      <c r="D1093" t="str">
        <f>IFERROR(VLOOKUP(A1093, Sheet2!A:B, 2, FALSE), "")</f>
        <v/>
      </c>
      <c r="H1093" t="s">
        <v>10</v>
      </c>
    </row>
    <row r="1094" spans="1:10" x14ac:dyDescent="0.2">
      <c r="A1094" t="s">
        <v>4292</v>
      </c>
      <c r="B1094" t="s">
        <v>4293</v>
      </c>
      <c r="C1094" t="s">
        <v>4294</v>
      </c>
      <c r="D1094" t="str">
        <f>IFERROR(VLOOKUP(A1094, Sheet2!A:B, 2, FALSE), "")</f>
        <v/>
      </c>
      <c r="E1094" t="s">
        <v>770</v>
      </c>
      <c r="F1094" t="s">
        <v>4295</v>
      </c>
      <c r="G1094" t="s">
        <v>4296</v>
      </c>
      <c r="H1094" t="s">
        <v>166</v>
      </c>
      <c r="I1094">
        <v>411002</v>
      </c>
      <c r="J1094" t="s">
        <v>770</v>
      </c>
    </row>
    <row r="1095" spans="1:10" x14ac:dyDescent="0.2">
      <c r="A1095" t="s">
        <v>4297</v>
      </c>
      <c r="B1095" t="s">
        <v>4298</v>
      </c>
      <c r="C1095" t="s">
        <v>4299</v>
      </c>
      <c r="D1095" t="str">
        <f>IFERROR(VLOOKUP(A1095, Sheet2!A:B, 2, FALSE), "")</f>
        <v/>
      </c>
      <c r="E1095" t="s">
        <v>4300</v>
      </c>
      <c r="F1095" t="s">
        <v>4295</v>
      </c>
      <c r="G1095" t="s">
        <v>4296</v>
      </c>
      <c r="H1095" t="s">
        <v>166</v>
      </c>
      <c r="I1095">
        <v>414001</v>
      </c>
      <c r="J1095" t="s">
        <v>4301</v>
      </c>
    </row>
    <row r="1096" spans="1:10" x14ac:dyDescent="0.2">
      <c r="A1096" t="s">
        <v>4302</v>
      </c>
      <c r="B1096" t="s">
        <v>4303</v>
      </c>
      <c r="C1096" t="s">
        <v>4302</v>
      </c>
      <c r="D1096" t="str">
        <f>IFERROR(VLOOKUP(A1096, Sheet2!A:B, 2, FALSE), "")</f>
        <v/>
      </c>
      <c r="E1096" t="s">
        <v>4304</v>
      </c>
      <c r="F1096" t="s">
        <v>4305</v>
      </c>
      <c r="G1096" t="s">
        <v>4306</v>
      </c>
      <c r="H1096" t="s">
        <v>73</v>
      </c>
      <c r="I1096">
        <v>362001</v>
      </c>
      <c r="J1096" t="s">
        <v>4304</v>
      </c>
    </row>
    <row r="1097" spans="1:10" x14ac:dyDescent="0.2">
      <c r="A1097" t="s">
        <v>4307</v>
      </c>
      <c r="B1097" t="s">
        <v>4308</v>
      </c>
      <c r="C1097" t="s">
        <v>4309</v>
      </c>
      <c r="D1097" t="str">
        <f>IFERROR(VLOOKUP(A1097, Sheet2!A:B, 2, FALSE), "")</f>
        <v/>
      </c>
      <c r="E1097" t="s">
        <v>74</v>
      </c>
      <c r="F1097" t="s">
        <v>4310</v>
      </c>
      <c r="G1097" t="s">
        <v>4311</v>
      </c>
      <c r="H1097" t="s">
        <v>73</v>
      </c>
      <c r="I1097">
        <v>395010</v>
      </c>
      <c r="J1097" t="s">
        <v>74</v>
      </c>
    </row>
    <row r="1098" spans="1:10" x14ac:dyDescent="0.2">
      <c r="A1098" t="s">
        <v>4312</v>
      </c>
      <c r="B1098" t="s">
        <v>4313</v>
      </c>
      <c r="C1098" t="s">
        <v>4314</v>
      </c>
      <c r="D1098">
        <f>IFERROR(VLOOKUP(A1098, Sheet2!A:B, 2, FALSE), "")</f>
        <v>9852068854</v>
      </c>
      <c r="E1098" t="s">
        <v>4315</v>
      </c>
      <c r="F1098" t="s">
        <v>4316</v>
      </c>
      <c r="G1098" t="s">
        <v>4317</v>
      </c>
      <c r="H1098" t="s">
        <v>523</v>
      </c>
      <c r="I1098">
        <v>828109</v>
      </c>
      <c r="J1098" t="s">
        <v>520</v>
      </c>
    </row>
    <row r="1099" spans="1:10" x14ac:dyDescent="0.2">
      <c r="A1099" t="s">
        <v>4318</v>
      </c>
      <c r="B1099" t="s">
        <v>4319</v>
      </c>
      <c r="C1099" t="s">
        <v>4320</v>
      </c>
      <c r="D1099" t="str">
        <f>IFERROR(VLOOKUP(A1099, Sheet2!A:B, 2, FALSE), "")</f>
        <v/>
      </c>
      <c r="E1099" t="s">
        <v>133</v>
      </c>
      <c r="F1099" t="s">
        <v>4321</v>
      </c>
      <c r="G1099" t="s">
        <v>4322</v>
      </c>
      <c r="H1099" t="s">
        <v>27</v>
      </c>
      <c r="I1099">
        <v>134003</v>
      </c>
      <c r="J1099" t="s">
        <v>133</v>
      </c>
    </row>
    <row r="1100" spans="1:10" x14ac:dyDescent="0.2">
      <c r="A1100" t="s">
        <v>4323</v>
      </c>
      <c r="B1100" t="s">
        <v>4324</v>
      </c>
      <c r="C1100" t="s">
        <v>4325</v>
      </c>
      <c r="D1100" t="str">
        <f>IFERROR(VLOOKUP(A1100, Sheet2!A:B, 2, FALSE), "")</f>
        <v/>
      </c>
      <c r="E1100" t="s">
        <v>2423</v>
      </c>
      <c r="H1100" t="s">
        <v>10</v>
      </c>
      <c r="I1100">
        <v>147101</v>
      </c>
      <c r="J1100" t="s">
        <v>2423</v>
      </c>
    </row>
    <row r="1101" spans="1:10" x14ac:dyDescent="0.2">
      <c r="A1101" t="s">
        <v>4326</v>
      </c>
      <c r="B1101" t="s">
        <v>4327</v>
      </c>
      <c r="C1101" t="s">
        <v>4328</v>
      </c>
      <c r="D1101" t="str">
        <f>IFERROR(VLOOKUP(A1101, Sheet2!A:B, 2, FALSE), "")</f>
        <v/>
      </c>
      <c r="E1101" t="s">
        <v>4267</v>
      </c>
      <c r="F1101" t="s">
        <v>4329</v>
      </c>
      <c r="G1101" t="s">
        <v>4330</v>
      </c>
      <c r="H1101" t="s">
        <v>66</v>
      </c>
      <c r="I1101">
        <v>458441</v>
      </c>
      <c r="J1101" t="s">
        <v>4267</v>
      </c>
    </row>
    <row r="1102" spans="1:10" x14ac:dyDescent="0.2">
      <c r="A1102" t="s">
        <v>4331</v>
      </c>
      <c r="B1102" t="s">
        <v>4332</v>
      </c>
      <c r="C1102" t="s">
        <v>4333</v>
      </c>
      <c r="D1102" t="str">
        <f>IFERROR(VLOOKUP(A1102, Sheet2!A:B, 2, FALSE), "")</f>
        <v/>
      </c>
      <c r="E1102" t="s">
        <v>133</v>
      </c>
      <c r="F1102" t="s">
        <v>4334</v>
      </c>
      <c r="G1102" t="s">
        <v>4335</v>
      </c>
      <c r="H1102" t="s">
        <v>27</v>
      </c>
      <c r="I1102">
        <v>134003</v>
      </c>
      <c r="J1102" t="s">
        <v>133</v>
      </c>
    </row>
    <row r="1103" spans="1:10" x14ac:dyDescent="0.2">
      <c r="A1103" t="s">
        <v>4336</v>
      </c>
      <c r="B1103" t="s">
        <v>4337</v>
      </c>
      <c r="C1103" t="s">
        <v>4338</v>
      </c>
      <c r="D1103" t="str">
        <f>IFERROR(VLOOKUP(A1103, Sheet2!A:B, 2, FALSE), "")</f>
        <v/>
      </c>
      <c r="E1103" t="s">
        <v>4339</v>
      </c>
      <c r="H1103" t="s">
        <v>316</v>
      </c>
      <c r="I1103">
        <v>335001</v>
      </c>
      <c r="J1103" t="s">
        <v>1619</v>
      </c>
    </row>
    <row r="1104" spans="1:10" x14ac:dyDescent="0.2">
      <c r="A1104" t="s">
        <v>4340</v>
      </c>
      <c r="B1104" t="s">
        <v>4341</v>
      </c>
      <c r="C1104" t="s">
        <v>4342</v>
      </c>
      <c r="D1104" t="str">
        <f>IFERROR(VLOOKUP(A1104, Sheet2!A:B, 2, FALSE), "")</f>
        <v/>
      </c>
      <c r="E1104" t="s">
        <v>99</v>
      </c>
      <c r="F1104" t="s">
        <v>4343</v>
      </c>
      <c r="G1104" t="s">
        <v>4344</v>
      </c>
      <c r="H1104" t="s">
        <v>27</v>
      </c>
      <c r="I1104">
        <v>127021</v>
      </c>
      <c r="J1104" t="s">
        <v>99</v>
      </c>
    </row>
    <row r="1105" spans="1:10" x14ac:dyDescent="0.2">
      <c r="A1105" t="s">
        <v>4345</v>
      </c>
      <c r="B1105" t="s">
        <v>4346</v>
      </c>
      <c r="D1105" t="str">
        <f>IFERROR(VLOOKUP(A1105, Sheet2!A:B, 2, FALSE), "")</f>
        <v/>
      </c>
      <c r="E1105" t="s">
        <v>9</v>
      </c>
      <c r="F1105" t="s">
        <v>4347</v>
      </c>
      <c r="G1105" t="s">
        <v>4348</v>
      </c>
      <c r="H1105" t="s">
        <v>10</v>
      </c>
      <c r="I1105">
        <v>141008</v>
      </c>
      <c r="J1105" t="s">
        <v>9</v>
      </c>
    </row>
    <row r="1106" spans="1:10" x14ac:dyDescent="0.2">
      <c r="A1106" t="s">
        <v>4349</v>
      </c>
      <c r="B1106" t="s">
        <v>4350</v>
      </c>
      <c r="D1106" t="str">
        <f>IFERROR(VLOOKUP(A1106, Sheet2!A:B, 2, FALSE), "")</f>
        <v/>
      </c>
      <c r="E1106" t="s">
        <v>3338</v>
      </c>
      <c r="F1106" t="s">
        <v>4351</v>
      </c>
      <c r="G1106" t="s">
        <v>4352</v>
      </c>
      <c r="H1106" t="s">
        <v>95</v>
      </c>
      <c r="I1106">
        <v>233001</v>
      </c>
      <c r="J1106" t="s">
        <v>4353</v>
      </c>
    </row>
    <row r="1107" spans="1:10" x14ac:dyDescent="0.2">
      <c r="A1107" t="s">
        <v>4354</v>
      </c>
      <c r="B1107" t="s">
        <v>4354</v>
      </c>
      <c r="C1107" t="s">
        <v>4355</v>
      </c>
      <c r="D1107">
        <f>IFERROR(VLOOKUP(A1107, Sheet2!A:B, 2, FALSE), "")</f>
        <v>8360307245</v>
      </c>
      <c r="E1107" t="s">
        <v>4356</v>
      </c>
      <c r="F1107" t="s">
        <v>4357</v>
      </c>
      <c r="G1107" t="s">
        <v>4358</v>
      </c>
      <c r="H1107" t="s">
        <v>10</v>
      </c>
      <c r="I1107">
        <v>148033</v>
      </c>
      <c r="J1107" t="s">
        <v>364</v>
      </c>
    </row>
    <row r="1108" spans="1:10" x14ac:dyDescent="0.2">
      <c r="A1108" t="s">
        <v>4359</v>
      </c>
      <c r="B1108" t="s">
        <v>4359</v>
      </c>
      <c r="C1108" t="s">
        <v>4360</v>
      </c>
      <c r="D1108" t="str">
        <f>IFERROR(VLOOKUP(A1108, Sheet2!A:B, 2, FALSE), "")</f>
        <v/>
      </c>
      <c r="E1108" t="s">
        <v>36</v>
      </c>
      <c r="F1108" t="s">
        <v>4361</v>
      </c>
      <c r="G1108" t="s">
        <v>4362</v>
      </c>
      <c r="H1108" t="s">
        <v>10</v>
      </c>
      <c r="I1108">
        <v>141401</v>
      </c>
      <c r="J1108" t="s">
        <v>9</v>
      </c>
    </row>
    <row r="1109" spans="1:10" x14ac:dyDescent="0.2">
      <c r="A1109" t="s">
        <v>4363</v>
      </c>
      <c r="B1109" t="s">
        <v>4364</v>
      </c>
      <c r="C1109" t="s">
        <v>4365</v>
      </c>
      <c r="D1109" t="str">
        <f>IFERROR(VLOOKUP(A1109, Sheet2!A:B, 2, FALSE), "")</f>
        <v/>
      </c>
      <c r="E1109" t="s">
        <v>2171</v>
      </c>
      <c r="F1109" t="s">
        <v>4366</v>
      </c>
      <c r="G1109" t="s">
        <v>4367</v>
      </c>
      <c r="H1109" t="s">
        <v>66</v>
      </c>
      <c r="I1109">
        <v>452001</v>
      </c>
      <c r="J1109" t="s">
        <v>2171</v>
      </c>
    </row>
    <row r="1110" spans="1:10" x14ac:dyDescent="0.2">
      <c r="A1110" t="s">
        <v>4368</v>
      </c>
      <c r="B1110" t="s">
        <v>4369</v>
      </c>
      <c r="C1110" t="s">
        <v>4370</v>
      </c>
      <c r="D1110" t="str">
        <f>IFERROR(VLOOKUP(A1110, Sheet2!A:B, 2, FALSE), "")</f>
        <v/>
      </c>
      <c r="E1110" t="s">
        <v>4371</v>
      </c>
      <c r="H1110" t="s">
        <v>10</v>
      </c>
      <c r="I1110">
        <v>142042</v>
      </c>
    </row>
    <row r="1111" spans="1:10" x14ac:dyDescent="0.2">
      <c r="A1111" t="s">
        <v>4372</v>
      </c>
      <c r="B1111" t="s">
        <v>4373</v>
      </c>
      <c r="C1111" t="s">
        <v>4374</v>
      </c>
      <c r="D1111" t="str">
        <f>IFERROR(VLOOKUP(A1111, Sheet2!A:B, 2, FALSE), "")</f>
        <v/>
      </c>
      <c r="E1111" t="s">
        <v>4267</v>
      </c>
      <c r="H1111" t="s">
        <v>66</v>
      </c>
      <c r="I1111">
        <v>458441</v>
      </c>
      <c r="J1111" t="s">
        <v>4267</v>
      </c>
    </row>
    <row r="1112" spans="1:10" x14ac:dyDescent="0.2">
      <c r="A1112" t="s">
        <v>4375</v>
      </c>
      <c r="B1112" t="s">
        <v>4376</v>
      </c>
      <c r="D1112">
        <f>IFERROR(VLOOKUP(A1112, Sheet2!A:B, 2, FALSE), "")</f>
        <v>9829723001</v>
      </c>
      <c r="E1112" t="s">
        <v>806</v>
      </c>
      <c r="F1112" t="s">
        <v>4377</v>
      </c>
      <c r="G1112" t="s">
        <v>4378</v>
      </c>
      <c r="H1112" t="s">
        <v>316</v>
      </c>
      <c r="I1112">
        <v>302002</v>
      </c>
      <c r="J1112" t="s">
        <v>806</v>
      </c>
    </row>
    <row r="1113" spans="1:10" x14ac:dyDescent="0.2">
      <c r="A1113" t="s">
        <v>4379</v>
      </c>
      <c r="B1113" t="s">
        <v>4380</v>
      </c>
      <c r="C1113" t="s">
        <v>4381</v>
      </c>
      <c r="D1113" t="str">
        <f>IFERROR(VLOOKUP(A1113, Sheet2!A:B, 2, FALSE), "")</f>
        <v/>
      </c>
      <c r="E1113" t="s">
        <v>4382</v>
      </c>
      <c r="F1113" t="s">
        <v>4383</v>
      </c>
      <c r="G1113" t="s">
        <v>4384</v>
      </c>
      <c r="H1113" t="s">
        <v>95</v>
      </c>
      <c r="I1113">
        <v>222165</v>
      </c>
      <c r="J1113" t="s">
        <v>4385</v>
      </c>
    </row>
    <row r="1114" spans="1:10" x14ac:dyDescent="0.2">
      <c r="A1114" t="s">
        <v>4386</v>
      </c>
      <c r="B1114" t="s">
        <v>4387</v>
      </c>
      <c r="C1114" t="s">
        <v>4388</v>
      </c>
      <c r="D1114" t="str">
        <f>IFERROR(VLOOKUP(A1114, Sheet2!A:B, 2, FALSE), "")</f>
        <v/>
      </c>
      <c r="E1114" t="s">
        <v>1616</v>
      </c>
      <c r="H1114" t="s">
        <v>316</v>
      </c>
      <c r="I1114">
        <v>335804</v>
      </c>
      <c r="J1114" t="s">
        <v>1619</v>
      </c>
    </row>
    <row r="1115" spans="1:10" x14ac:dyDescent="0.2">
      <c r="A1115" t="s">
        <v>4389</v>
      </c>
      <c r="D1115" t="str">
        <f>IFERROR(VLOOKUP(A1115, Sheet2!A:B, 2, FALSE), "")</f>
        <v/>
      </c>
      <c r="H1115" t="s">
        <v>10</v>
      </c>
    </row>
    <row r="1116" spans="1:10" x14ac:dyDescent="0.2">
      <c r="A1116" t="s">
        <v>4390</v>
      </c>
      <c r="B1116" t="s">
        <v>4391</v>
      </c>
      <c r="C1116" t="s">
        <v>4392</v>
      </c>
      <c r="D1116">
        <f>IFERROR(VLOOKUP(A1116, Sheet2!A:B, 2, FALSE), "")</f>
        <v>8288063139</v>
      </c>
      <c r="E1116" t="s">
        <v>558</v>
      </c>
      <c r="F1116" t="s">
        <v>4393</v>
      </c>
      <c r="G1116" t="s">
        <v>4394</v>
      </c>
      <c r="H1116" t="s">
        <v>10</v>
      </c>
      <c r="I1116">
        <v>147002</v>
      </c>
      <c r="J1116" t="s">
        <v>558</v>
      </c>
    </row>
    <row r="1117" spans="1:10" x14ac:dyDescent="0.2">
      <c r="A1117" t="s">
        <v>4395</v>
      </c>
      <c r="B1117" t="s">
        <v>4396</v>
      </c>
      <c r="D1117" t="str">
        <f>IFERROR(VLOOKUP(A1117, Sheet2!A:B, 2, FALSE), "")</f>
        <v/>
      </c>
      <c r="E1117" t="s">
        <v>9</v>
      </c>
      <c r="F1117" t="s">
        <v>4397</v>
      </c>
      <c r="G1117" t="s">
        <v>4398</v>
      </c>
      <c r="H1117" t="s">
        <v>10</v>
      </c>
      <c r="I1117">
        <v>141003</v>
      </c>
      <c r="J1117" t="s">
        <v>9</v>
      </c>
    </row>
    <row r="1118" spans="1:10" x14ac:dyDescent="0.2">
      <c r="A1118" t="s">
        <v>4399</v>
      </c>
      <c r="B1118" t="s">
        <v>4400</v>
      </c>
      <c r="C1118" t="s">
        <v>4401</v>
      </c>
      <c r="D1118" t="str">
        <f>IFERROR(VLOOKUP(A1118, Sheet2!A:B, 2, FALSE), "")</f>
        <v/>
      </c>
      <c r="E1118" t="s">
        <v>9</v>
      </c>
      <c r="H1118" t="s">
        <v>10</v>
      </c>
      <c r="I1118">
        <v>141001</v>
      </c>
      <c r="J1118" t="s">
        <v>9</v>
      </c>
    </row>
    <row r="1119" spans="1:10" x14ac:dyDescent="0.2">
      <c r="A1119" t="s">
        <v>4402</v>
      </c>
      <c r="B1119" t="s">
        <v>4403</v>
      </c>
      <c r="C1119" t="s">
        <v>4404</v>
      </c>
      <c r="D1119" t="str">
        <f>IFERROR(VLOOKUP(A1119, Sheet2!A:B, 2, FALSE), "")</f>
        <v/>
      </c>
      <c r="E1119" t="s">
        <v>4405</v>
      </c>
      <c r="F1119" t="s">
        <v>4406</v>
      </c>
      <c r="G1119" t="s">
        <v>4407</v>
      </c>
      <c r="H1119" t="s">
        <v>166</v>
      </c>
      <c r="I1119">
        <v>400031</v>
      </c>
      <c r="J1119" t="s">
        <v>1013</v>
      </c>
    </row>
    <row r="1120" spans="1:10" x14ac:dyDescent="0.2">
      <c r="A1120" t="s">
        <v>4408</v>
      </c>
      <c r="B1120">
        <v>29</v>
      </c>
      <c r="C1120" t="s">
        <v>4409</v>
      </c>
      <c r="D1120" t="str">
        <f>IFERROR(VLOOKUP(A1120, Sheet2!A:B, 2, FALSE), "")</f>
        <v/>
      </c>
      <c r="E1120" t="s">
        <v>4410</v>
      </c>
      <c r="F1120" t="s">
        <v>4411</v>
      </c>
      <c r="G1120" t="s">
        <v>4412</v>
      </c>
      <c r="H1120" t="s">
        <v>1691</v>
      </c>
      <c r="I1120">
        <v>160026</v>
      </c>
      <c r="J1120" t="s">
        <v>4410</v>
      </c>
    </row>
    <row r="1121" spans="1:10" x14ac:dyDescent="0.2">
      <c r="A1121" t="s">
        <v>4413</v>
      </c>
      <c r="B1121" t="s">
        <v>4414</v>
      </c>
      <c r="C1121" t="s">
        <v>4415</v>
      </c>
      <c r="D1121" t="str">
        <f>IFERROR(VLOOKUP(A1121, Sheet2!A:B, 2, FALSE), "")</f>
        <v/>
      </c>
      <c r="E1121" t="s">
        <v>9</v>
      </c>
      <c r="F1121" t="s">
        <v>4416</v>
      </c>
      <c r="G1121" t="s">
        <v>4417</v>
      </c>
      <c r="H1121" t="s">
        <v>10</v>
      </c>
      <c r="I1121">
        <v>141010</v>
      </c>
      <c r="J1121" t="s">
        <v>9</v>
      </c>
    </row>
    <row r="1122" spans="1:10" x14ac:dyDescent="0.2">
      <c r="A1122" t="s">
        <v>4418</v>
      </c>
      <c r="B1122" t="s">
        <v>4419</v>
      </c>
      <c r="C1122" t="s">
        <v>4420</v>
      </c>
      <c r="D1122" t="str">
        <f>IFERROR(VLOOKUP(A1122, Sheet2!A:B, 2, FALSE), "")</f>
        <v/>
      </c>
      <c r="E1122" t="s">
        <v>9</v>
      </c>
      <c r="F1122" t="s">
        <v>4421</v>
      </c>
      <c r="G1122" t="s">
        <v>4422</v>
      </c>
      <c r="H1122" t="s">
        <v>10</v>
      </c>
      <c r="I1122">
        <v>141003</v>
      </c>
      <c r="J1122" t="s">
        <v>9</v>
      </c>
    </row>
    <row r="1123" spans="1:10" x14ac:dyDescent="0.2">
      <c r="A1123" t="s">
        <v>4423</v>
      </c>
      <c r="B1123" t="s">
        <v>4423</v>
      </c>
      <c r="C1123" t="s">
        <v>4424</v>
      </c>
      <c r="D1123" t="str">
        <f>IFERROR(VLOOKUP(A1123, Sheet2!A:B, 2, FALSE), "")</f>
        <v/>
      </c>
      <c r="E1123" t="s">
        <v>4425</v>
      </c>
      <c r="F1123" t="s">
        <v>4426</v>
      </c>
      <c r="G1123" t="s">
        <v>4427</v>
      </c>
      <c r="H1123" t="s">
        <v>272</v>
      </c>
      <c r="I1123">
        <v>842001</v>
      </c>
      <c r="J1123" t="s">
        <v>4425</v>
      </c>
    </row>
    <row r="1124" spans="1:10" x14ac:dyDescent="0.2">
      <c r="A1124" t="s">
        <v>4428</v>
      </c>
      <c r="B1124" t="s">
        <v>4429</v>
      </c>
      <c r="C1124" t="s">
        <v>4430</v>
      </c>
      <c r="D1124" t="str">
        <f>IFERROR(VLOOKUP(A1124, Sheet2!A:B, 2, FALSE), "")</f>
        <v/>
      </c>
      <c r="E1124" t="s">
        <v>9</v>
      </c>
      <c r="F1124" t="s">
        <v>4431</v>
      </c>
      <c r="G1124" t="s">
        <v>4432</v>
      </c>
      <c r="H1124" t="s">
        <v>10</v>
      </c>
      <c r="J1124" t="s">
        <v>9</v>
      </c>
    </row>
    <row r="1125" spans="1:10" x14ac:dyDescent="0.2">
      <c r="A1125" t="s">
        <v>4433</v>
      </c>
      <c r="B1125">
        <v>140</v>
      </c>
      <c r="D1125" t="str">
        <f>IFERROR(VLOOKUP(A1125, Sheet2!A:B, 2, FALSE), "")</f>
        <v/>
      </c>
      <c r="E1125" t="s">
        <v>415</v>
      </c>
      <c r="F1125" t="s">
        <v>4434</v>
      </c>
      <c r="G1125" t="s">
        <v>4435</v>
      </c>
      <c r="H1125" t="s">
        <v>300</v>
      </c>
      <c r="I1125">
        <v>600039</v>
      </c>
      <c r="J1125" t="s">
        <v>415</v>
      </c>
    </row>
    <row r="1126" spans="1:10" x14ac:dyDescent="0.2">
      <c r="A1126" t="s">
        <v>4436</v>
      </c>
      <c r="D1126" t="str">
        <f>IFERROR(VLOOKUP(A1126, Sheet2!A:B, 2, FALSE), "")</f>
        <v/>
      </c>
      <c r="H1126" t="s">
        <v>10</v>
      </c>
    </row>
    <row r="1127" spans="1:10" x14ac:dyDescent="0.2">
      <c r="A1127" t="s">
        <v>4437</v>
      </c>
      <c r="B1127" t="s">
        <v>4438</v>
      </c>
      <c r="D1127" t="str">
        <f>IFERROR(VLOOKUP(A1127, Sheet2!A:B, 2, FALSE), "")</f>
        <v/>
      </c>
      <c r="E1127" t="s">
        <v>1370</v>
      </c>
      <c r="F1127" t="s">
        <v>4439</v>
      </c>
      <c r="G1127" t="s">
        <v>4440</v>
      </c>
      <c r="H1127" t="s">
        <v>27</v>
      </c>
      <c r="I1127">
        <v>132103</v>
      </c>
      <c r="J1127" t="s">
        <v>1370</v>
      </c>
    </row>
    <row r="1128" spans="1:10" x14ac:dyDescent="0.2">
      <c r="A1128" t="s">
        <v>4441</v>
      </c>
      <c r="B1128" t="s">
        <v>4442</v>
      </c>
      <c r="C1128" t="s">
        <v>4441</v>
      </c>
      <c r="D1128">
        <f>IFERROR(VLOOKUP(A1128, Sheet2!A:B, 2, FALSE), "")</f>
        <v>9915078484</v>
      </c>
      <c r="E1128" t="s">
        <v>9</v>
      </c>
      <c r="F1128" t="s">
        <v>4443</v>
      </c>
      <c r="G1128" t="s">
        <v>4444</v>
      </c>
      <c r="H1128" t="s">
        <v>10</v>
      </c>
      <c r="I1128">
        <v>141001</v>
      </c>
      <c r="J1128" t="s">
        <v>9</v>
      </c>
    </row>
    <row r="1129" spans="1:10" x14ac:dyDescent="0.2">
      <c r="A1129" t="s">
        <v>4445</v>
      </c>
      <c r="B1129" t="s">
        <v>4446</v>
      </c>
      <c r="C1129" t="s">
        <v>4447</v>
      </c>
      <c r="D1129">
        <f>IFERROR(VLOOKUP(A1129, Sheet2!A:B, 2, FALSE), "")</f>
        <v>9825095222</v>
      </c>
      <c r="E1129" t="s">
        <v>652</v>
      </c>
      <c r="F1129" t="s">
        <v>4448</v>
      </c>
      <c r="G1129" t="s">
        <v>4449</v>
      </c>
      <c r="H1129" t="s">
        <v>73</v>
      </c>
      <c r="I1129">
        <v>380025</v>
      </c>
      <c r="J1129" t="s">
        <v>652</v>
      </c>
    </row>
    <row r="1130" spans="1:10" x14ac:dyDescent="0.2">
      <c r="A1130" t="s">
        <v>4450</v>
      </c>
      <c r="B1130" t="s">
        <v>4451</v>
      </c>
      <c r="C1130" t="s">
        <v>4452</v>
      </c>
      <c r="D1130" t="str">
        <f>IFERROR(VLOOKUP(A1130, Sheet2!A:B, 2, FALSE), "")</f>
        <v/>
      </c>
      <c r="E1130" t="s">
        <v>9</v>
      </c>
      <c r="F1130" t="s">
        <v>4453</v>
      </c>
      <c r="G1130" t="s">
        <v>4454</v>
      </c>
      <c r="H1130" t="s">
        <v>10</v>
      </c>
      <c r="I1130">
        <v>141008</v>
      </c>
      <c r="J1130" t="s">
        <v>9</v>
      </c>
    </row>
    <row r="1131" spans="1:10" x14ac:dyDescent="0.2">
      <c r="A1131" t="s">
        <v>4455</v>
      </c>
      <c r="D1131" t="str">
        <f>IFERROR(VLOOKUP(A1131, Sheet2!A:B, 2, FALSE), "")</f>
        <v/>
      </c>
      <c r="E1131" t="s">
        <v>36</v>
      </c>
      <c r="I1131">
        <v>141401</v>
      </c>
      <c r="J1131" t="s">
        <v>9</v>
      </c>
    </row>
    <row r="1132" spans="1:10" x14ac:dyDescent="0.2">
      <c r="A1132" t="s">
        <v>4456</v>
      </c>
      <c r="B1132" t="s">
        <v>4457</v>
      </c>
      <c r="D1132">
        <f>IFERROR(VLOOKUP(A1132, Sheet2!A:B, 2, FALSE), "")</f>
        <v>9780463651</v>
      </c>
      <c r="E1132" t="s">
        <v>9</v>
      </c>
      <c r="F1132" t="s">
        <v>4458</v>
      </c>
      <c r="G1132" t="s">
        <v>4459</v>
      </c>
      <c r="H1132" t="s">
        <v>10</v>
      </c>
      <c r="I1132">
        <v>141008</v>
      </c>
      <c r="J1132" t="s">
        <v>9</v>
      </c>
    </row>
    <row r="1133" spans="1:10" x14ac:dyDescent="0.2">
      <c r="A1133" t="s">
        <v>4460</v>
      </c>
      <c r="B1133" t="s">
        <v>4461</v>
      </c>
      <c r="D1133" t="str">
        <f>IFERROR(VLOOKUP(A1133, Sheet2!A:B, 2, FALSE), "")</f>
        <v/>
      </c>
      <c r="E1133" t="s">
        <v>4462</v>
      </c>
      <c r="F1133" t="s">
        <v>4463</v>
      </c>
      <c r="G1133" t="s">
        <v>4464</v>
      </c>
      <c r="H1133" t="s">
        <v>10</v>
      </c>
      <c r="I1133">
        <v>141120</v>
      </c>
      <c r="J1133" t="s">
        <v>9</v>
      </c>
    </row>
    <row r="1134" spans="1:10" x14ac:dyDescent="0.2">
      <c r="A1134" t="s">
        <v>4465</v>
      </c>
      <c r="D1134" t="str">
        <f>IFERROR(VLOOKUP(A1134, Sheet2!A:B, 2, FALSE), "")</f>
        <v/>
      </c>
      <c r="H1134" t="s">
        <v>10</v>
      </c>
    </row>
    <row r="1135" spans="1:10" x14ac:dyDescent="0.2">
      <c r="A1135" t="s">
        <v>4466</v>
      </c>
      <c r="B1135" t="s">
        <v>4467</v>
      </c>
      <c r="D1135" t="str">
        <f>IFERROR(VLOOKUP(A1135, Sheet2!A:B, 2, FALSE), "")</f>
        <v/>
      </c>
      <c r="E1135" t="s">
        <v>4468</v>
      </c>
      <c r="F1135" t="s">
        <v>4469</v>
      </c>
      <c r="G1135" t="s">
        <v>4470</v>
      </c>
      <c r="H1135" t="s">
        <v>10</v>
      </c>
      <c r="I1135">
        <v>140103</v>
      </c>
      <c r="J1135" t="s">
        <v>20</v>
      </c>
    </row>
    <row r="1136" spans="1:10" x14ac:dyDescent="0.2">
      <c r="A1136" t="s">
        <v>4471</v>
      </c>
      <c r="B1136" t="s">
        <v>4472</v>
      </c>
      <c r="D1136" t="str">
        <f>IFERROR(VLOOKUP(A1136, Sheet2!A:B, 2, FALSE), "")</f>
        <v/>
      </c>
      <c r="E1136" t="s">
        <v>4473</v>
      </c>
      <c r="F1136" t="s">
        <v>4474</v>
      </c>
      <c r="G1136" t="s">
        <v>4475</v>
      </c>
      <c r="H1136" t="s">
        <v>154</v>
      </c>
      <c r="I1136">
        <v>734301</v>
      </c>
      <c r="J1136" t="s">
        <v>4473</v>
      </c>
    </row>
    <row r="1137" spans="1:10" x14ac:dyDescent="0.2">
      <c r="A1137" t="s">
        <v>4476</v>
      </c>
      <c r="B1137" t="s">
        <v>4477</v>
      </c>
      <c r="C1137" t="s">
        <v>4478</v>
      </c>
      <c r="D1137" t="str">
        <f>IFERROR(VLOOKUP(A1137, Sheet2!A:B, 2, FALSE), "")</f>
        <v/>
      </c>
      <c r="E1137" t="s">
        <v>9</v>
      </c>
      <c r="F1137" t="s">
        <v>4479</v>
      </c>
      <c r="G1137" t="s">
        <v>4480</v>
      </c>
      <c r="H1137" t="s">
        <v>10</v>
      </c>
      <c r="I1137">
        <v>141008</v>
      </c>
      <c r="J1137" t="s">
        <v>9</v>
      </c>
    </row>
    <row r="1138" spans="1:10" x14ac:dyDescent="0.2">
      <c r="A1138" t="s">
        <v>4481</v>
      </c>
      <c r="B1138" t="s">
        <v>4482</v>
      </c>
      <c r="C1138" t="s">
        <v>4483</v>
      </c>
      <c r="D1138" t="str">
        <f>IFERROR(VLOOKUP(A1138, Sheet2!A:B, 2, FALSE), "")</f>
        <v/>
      </c>
      <c r="E1138" t="s">
        <v>52</v>
      </c>
      <c r="F1138" t="s">
        <v>4484</v>
      </c>
      <c r="G1138" t="s">
        <v>4485</v>
      </c>
      <c r="H1138" t="s">
        <v>10</v>
      </c>
      <c r="I1138">
        <v>144003</v>
      </c>
      <c r="J1138" t="s">
        <v>52</v>
      </c>
    </row>
    <row r="1139" spans="1:10" x14ac:dyDescent="0.2">
      <c r="A1139" t="s">
        <v>4486</v>
      </c>
      <c r="D1139">
        <f>IFERROR(VLOOKUP(A1139, Sheet2!A:B, 2, FALSE), "")</f>
        <v>7876721450</v>
      </c>
      <c r="H1139" t="s">
        <v>10</v>
      </c>
    </row>
    <row r="1140" spans="1:10" x14ac:dyDescent="0.2">
      <c r="A1140" t="s">
        <v>4487</v>
      </c>
      <c r="B1140" t="s">
        <v>4488</v>
      </c>
      <c r="C1140" t="s">
        <v>4489</v>
      </c>
      <c r="D1140" t="str">
        <f>IFERROR(VLOOKUP(A1140, Sheet2!A:B, 2, FALSE), "")</f>
        <v/>
      </c>
      <c r="E1140" t="s">
        <v>4489</v>
      </c>
      <c r="F1140" t="s">
        <v>4490</v>
      </c>
      <c r="G1140" t="s">
        <v>4491</v>
      </c>
      <c r="H1140" t="s">
        <v>220</v>
      </c>
      <c r="I1140">
        <v>176027</v>
      </c>
      <c r="J1140" t="s">
        <v>221</v>
      </c>
    </row>
    <row r="1141" spans="1:10" x14ac:dyDescent="0.2">
      <c r="A1141" t="s">
        <v>4492</v>
      </c>
      <c r="B1141" t="s">
        <v>4493</v>
      </c>
      <c r="C1141" t="s">
        <v>4494</v>
      </c>
      <c r="D1141">
        <f>IFERROR(VLOOKUP(A1141, Sheet2!A:B, 2, FALSE), "")</f>
        <v>9881597212</v>
      </c>
      <c r="E1141" t="s">
        <v>4288</v>
      </c>
      <c r="F1141" t="s">
        <v>4495</v>
      </c>
      <c r="G1141" t="s">
        <v>4496</v>
      </c>
      <c r="H1141" t="s">
        <v>166</v>
      </c>
      <c r="I1141">
        <v>440032</v>
      </c>
      <c r="J1141" t="s">
        <v>4288</v>
      </c>
    </row>
    <row r="1142" spans="1:10" x14ac:dyDescent="0.2">
      <c r="A1142" t="s">
        <v>4497</v>
      </c>
      <c r="B1142">
        <v>452</v>
      </c>
      <c r="C1142" t="s">
        <v>4498</v>
      </c>
      <c r="D1142" t="str">
        <f>IFERROR(VLOOKUP(A1142, Sheet2!A:B, 2, FALSE), "")</f>
        <v/>
      </c>
      <c r="E1142" t="s">
        <v>4499</v>
      </c>
      <c r="F1142" t="s">
        <v>4500</v>
      </c>
      <c r="G1142" t="s">
        <v>4501</v>
      </c>
      <c r="H1142" t="s">
        <v>10</v>
      </c>
      <c r="I1142">
        <v>144012</v>
      </c>
      <c r="J1142" t="s">
        <v>52</v>
      </c>
    </row>
    <row r="1143" spans="1:10" x14ac:dyDescent="0.2">
      <c r="A1143" t="s">
        <v>4502</v>
      </c>
      <c r="B1143" t="s">
        <v>4503</v>
      </c>
      <c r="D1143" t="str">
        <f>IFERROR(VLOOKUP(A1143, Sheet2!A:B, 2, FALSE), "")</f>
        <v/>
      </c>
      <c r="E1143" t="s">
        <v>509</v>
      </c>
      <c r="F1143" t="s">
        <v>4504</v>
      </c>
      <c r="G1143" t="s">
        <v>4505</v>
      </c>
      <c r="H1143" t="s">
        <v>10</v>
      </c>
      <c r="I1143">
        <v>143001</v>
      </c>
      <c r="J1143" t="s">
        <v>509</v>
      </c>
    </row>
    <row r="1144" spans="1:10" x14ac:dyDescent="0.2">
      <c r="A1144" t="s">
        <v>4506</v>
      </c>
      <c r="B1144" t="s">
        <v>4507</v>
      </c>
      <c r="C1144" t="s">
        <v>4508</v>
      </c>
      <c r="D1144" t="str">
        <f>IFERROR(VLOOKUP(A1144, Sheet2!A:B, 2, FALSE), "")</f>
        <v/>
      </c>
      <c r="E1144" t="s">
        <v>770</v>
      </c>
      <c r="F1144" t="s">
        <v>4509</v>
      </c>
      <c r="G1144" t="s">
        <v>4510</v>
      </c>
      <c r="H1144" t="s">
        <v>166</v>
      </c>
      <c r="I1144">
        <v>411037</v>
      </c>
      <c r="J1144" t="s">
        <v>770</v>
      </c>
    </row>
    <row r="1145" spans="1:10" x14ac:dyDescent="0.2">
      <c r="A1145" t="s">
        <v>4511</v>
      </c>
      <c r="B1145" t="s">
        <v>4511</v>
      </c>
      <c r="C1145" t="s">
        <v>4511</v>
      </c>
      <c r="D1145">
        <f>IFERROR(VLOOKUP(A1145, Sheet2!A:B, 2, FALSE), "")</f>
        <v>9872469292</v>
      </c>
      <c r="E1145" t="s">
        <v>4512</v>
      </c>
      <c r="F1145" t="s">
        <v>4513</v>
      </c>
      <c r="G1145" t="s">
        <v>4514</v>
      </c>
      <c r="H1145" t="s">
        <v>10</v>
      </c>
      <c r="I1145">
        <v>144009</v>
      </c>
      <c r="J1145" t="s">
        <v>52</v>
      </c>
    </row>
    <row r="1146" spans="1:10" x14ac:dyDescent="0.2">
      <c r="A1146" t="s">
        <v>4515</v>
      </c>
      <c r="B1146">
        <v>400</v>
      </c>
      <c r="C1146" t="s">
        <v>4516</v>
      </c>
      <c r="D1146">
        <f>IFERROR(VLOOKUP(A1146, Sheet2!A:B, 2, FALSE), "")</f>
        <v>9988888106</v>
      </c>
      <c r="E1146" t="s">
        <v>52</v>
      </c>
      <c r="F1146" t="s">
        <v>4517</v>
      </c>
      <c r="G1146" t="s">
        <v>4518</v>
      </c>
      <c r="H1146" t="s">
        <v>10</v>
      </c>
      <c r="I1146">
        <v>144021</v>
      </c>
      <c r="J1146" t="s">
        <v>52</v>
      </c>
    </row>
    <row r="1147" spans="1:10" x14ac:dyDescent="0.2">
      <c r="A1147" t="s">
        <v>4519</v>
      </c>
      <c r="D1147" t="str">
        <f>IFERROR(VLOOKUP(A1147, Sheet2!A:B, 2, FALSE), "")</f>
        <v/>
      </c>
      <c r="H1147" t="s">
        <v>10</v>
      </c>
    </row>
    <row r="1148" spans="1:10" x14ac:dyDescent="0.2">
      <c r="A1148" t="s">
        <v>4520</v>
      </c>
      <c r="B1148" t="s">
        <v>4521</v>
      </c>
      <c r="D1148">
        <f>IFERROR(VLOOKUP(A1148, Sheet2!A:B, 2, FALSE), "")</f>
        <v>6283282139</v>
      </c>
      <c r="E1148" t="s">
        <v>9</v>
      </c>
      <c r="F1148" t="s">
        <v>4522</v>
      </c>
      <c r="G1148" t="s">
        <v>4523</v>
      </c>
      <c r="H1148" t="s">
        <v>10</v>
      </c>
      <c r="I1148">
        <v>141007</v>
      </c>
      <c r="J1148" t="s">
        <v>9</v>
      </c>
    </row>
    <row r="1149" spans="1:10" x14ac:dyDescent="0.2">
      <c r="A1149" t="s">
        <v>4524</v>
      </c>
      <c r="B1149" t="s">
        <v>4525</v>
      </c>
      <c r="C1149" t="s">
        <v>4526</v>
      </c>
      <c r="D1149" t="str">
        <f>IFERROR(VLOOKUP(A1149, Sheet2!A:B, 2, FALSE), "")</f>
        <v/>
      </c>
      <c r="E1149" t="s">
        <v>297</v>
      </c>
      <c r="F1149" t="s">
        <v>4527</v>
      </c>
      <c r="G1149" t="s">
        <v>4528</v>
      </c>
      <c r="H1149" t="s">
        <v>300</v>
      </c>
      <c r="I1149">
        <v>641607</v>
      </c>
      <c r="J1149" t="s">
        <v>297</v>
      </c>
    </row>
    <row r="1150" spans="1:10" x14ac:dyDescent="0.2">
      <c r="A1150" t="s">
        <v>4529</v>
      </c>
      <c r="B1150" t="s">
        <v>4530</v>
      </c>
      <c r="C1150" t="s">
        <v>4531</v>
      </c>
      <c r="D1150">
        <f>IFERROR(VLOOKUP(A1150, Sheet2!A:B, 2, FALSE), "")</f>
        <v>9814868866</v>
      </c>
      <c r="E1150" t="s">
        <v>433</v>
      </c>
      <c r="F1150" t="s">
        <v>4532</v>
      </c>
      <c r="G1150" t="s">
        <v>4533</v>
      </c>
      <c r="H1150" t="s">
        <v>10</v>
      </c>
      <c r="I1150">
        <v>148023</v>
      </c>
      <c r="J1150" t="s">
        <v>433</v>
      </c>
    </row>
    <row r="1151" spans="1:10" x14ac:dyDescent="0.2">
      <c r="A1151" t="s">
        <v>4534</v>
      </c>
      <c r="B1151" t="s">
        <v>4535</v>
      </c>
      <c r="C1151" t="s">
        <v>4535</v>
      </c>
      <c r="D1151" t="str">
        <f>IFERROR(VLOOKUP(A1151, Sheet2!A:B, 2, FALSE), "")</f>
        <v/>
      </c>
      <c r="E1151" t="s">
        <v>4535</v>
      </c>
      <c r="F1151" t="s">
        <v>4536</v>
      </c>
      <c r="G1151" t="s">
        <v>4537</v>
      </c>
      <c r="H1151" t="s">
        <v>10</v>
      </c>
      <c r="I1151">
        <v>141110</v>
      </c>
      <c r="J1151" t="s">
        <v>9</v>
      </c>
    </row>
    <row r="1152" spans="1:10" x14ac:dyDescent="0.2">
      <c r="A1152" t="s">
        <v>4538</v>
      </c>
      <c r="B1152" t="s">
        <v>4539</v>
      </c>
      <c r="D1152">
        <f>IFERROR(VLOOKUP(A1152, Sheet2!A:B, 2, FALSE), "")</f>
        <v>9857520000</v>
      </c>
      <c r="E1152" t="s">
        <v>831</v>
      </c>
      <c r="F1152" t="s">
        <v>4540</v>
      </c>
      <c r="G1152" t="s">
        <v>4541</v>
      </c>
      <c r="H1152" t="s">
        <v>220</v>
      </c>
      <c r="I1152">
        <v>173212</v>
      </c>
      <c r="J1152" t="s">
        <v>831</v>
      </c>
    </row>
    <row r="1153" spans="1:10" x14ac:dyDescent="0.2">
      <c r="A1153" t="s">
        <v>4542</v>
      </c>
      <c r="B1153" t="s">
        <v>791</v>
      </c>
      <c r="C1153" t="s">
        <v>4543</v>
      </c>
      <c r="D1153" t="str">
        <f>IFERROR(VLOOKUP(A1153, Sheet2!A:B, 2, FALSE), "")</f>
        <v/>
      </c>
      <c r="E1153" t="s">
        <v>792</v>
      </c>
      <c r="F1153" t="s">
        <v>4544</v>
      </c>
      <c r="G1153" t="s">
        <v>4545</v>
      </c>
      <c r="H1153" t="s">
        <v>272</v>
      </c>
      <c r="I1153">
        <v>854328</v>
      </c>
      <c r="J1153" t="s">
        <v>795</v>
      </c>
    </row>
    <row r="1154" spans="1:10" x14ac:dyDescent="0.2">
      <c r="A1154" t="s">
        <v>4546</v>
      </c>
      <c r="B1154" t="s">
        <v>4547</v>
      </c>
      <c r="D1154" t="str">
        <f>IFERROR(VLOOKUP(A1154, Sheet2!A:B, 2, FALSE), "")</f>
        <v/>
      </c>
      <c r="E1154" t="s">
        <v>4548</v>
      </c>
      <c r="F1154" t="s">
        <v>4549</v>
      </c>
      <c r="G1154" t="s">
        <v>4550</v>
      </c>
      <c r="H1154" t="s">
        <v>13</v>
      </c>
      <c r="I1154">
        <v>190018</v>
      </c>
      <c r="J1154" t="s">
        <v>240</v>
      </c>
    </row>
    <row r="1155" spans="1:10" x14ac:dyDescent="0.2">
      <c r="A1155" t="s">
        <v>4551</v>
      </c>
      <c r="B1155" t="s">
        <v>4552</v>
      </c>
      <c r="D1155" t="str">
        <f>IFERROR(VLOOKUP(A1155, Sheet2!A:B, 2, FALSE), "")</f>
        <v/>
      </c>
      <c r="E1155" t="s">
        <v>4553</v>
      </c>
      <c r="F1155" t="s">
        <v>4554</v>
      </c>
      <c r="G1155" t="s">
        <v>4555</v>
      </c>
      <c r="H1155" t="s">
        <v>95</v>
      </c>
      <c r="I1155">
        <v>201301</v>
      </c>
      <c r="J1155" t="s">
        <v>336</v>
      </c>
    </row>
    <row r="1156" spans="1:10" x14ac:dyDescent="0.2">
      <c r="A1156" t="s">
        <v>4556</v>
      </c>
      <c r="B1156" t="s">
        <v>4557</v>
      </c>
      <c r="D1156" t="str">
        <f>IFERROR(VLOOKUP(A1156, Sheet2!A:B, 2, FALSE), "")</f>
        <v/>
      </c>
      <c r="E1156" t="s">
        <v>4558</v>
      </c>
      <c r="F1156" t="s">
        <v>4559</v>
      </c>
      <c r="G1156" t="s">
        <v>4560</v>
      </c>
      <c r="H1156" t="s">
        <v>220</v>
      </c>
      <c r="I1156">
        <v>173030</v>
      </c>
      <c r="J1156" t="s">
        <v>3476</v>
      </c>
    </row>
    <row r="1157" spans="1:10" x14ac:dyDescent="0.2">
      <c r="A1157" t="s">
        <v>4561</v>
      </c>
      <c r="B1157" t="s">
        <v>4562</v>
      </c>
      <c r="C1157" t="s">
        <v>4563</v>
      </c>
      <c r="D1157" s="17">
        <v>8896732500</v>
      </c>
      <c r="E1157" t="s">
        <v>4564</v>
      </c>
      <c r="F1157" t="s">
        <v>4565</v>
      </c>
      <c r="G1157" t="s">
        <v>4566</v>
      </c>
      <c r="H1157" t="s">
        <v>95</v>
      </c>
      <c r="I1157">
        <v>211002</v>
      </c>
      <c r="J1157" t="s">
        <v>3030</v>
      </c>
    </row>
    <row r="1158" spans="1:10" x14ac:dyDescent="0.2">
      <c r="A1158" t="s">
        <v>4567</v>
      </c>
      <c r="D1158" t="str">
        <f>IFERROR(VLOOKUP(A1158, Sheet2!A:B, 2, FALSE), "")</f>
        <v/>
      </c>
      <c r="E1158" t="s">
        <v>36</v>
      </c>
    </row>
    <row r="1159" spans="1:10" x14ac:dyDescent="0.2">
      <c r="A1159" t="s">
        <v>4568</v>
      </c>
      <c r="D1159" t="str">
        <f>IFERROR(VLOOKUP(A1159, Sheet2!A:B, 2, FALSE), "")</f>
        <v/>
      </c>
      <c r="H1159" t="s">
        <v>10</v>
      </c>
    </row>
    <row r="1160" spans="1:10" x14ac:dyDescent="0.2">
      <c r="A1160" t="s">
        <v>4569</v>
      </c>
      <c r="B1160" t="s">
        <v>4570</v>
      </c>
      <c r="C1160" t="s">
        <v>4571</v>
      </c>
      <c r="D1160" t="str">
        <f>IFERROR(VLOOKUP(A1160, Sheet2!A:B, 2, FALSE), "")</f>
        <v/>
      </c>
      <c r="E1160" t="s">
        <v>4572</v>
      </c>
      <c r="F1160" t="s">
        <v>4573</v>
      </c>
      <c r="G1160" t="s">
        <v>4574</v>
      </c>
      <c r="H1160" t="s">
        <v>10</v>
      </c>
      <c r="I1160">
        <v>141008</v>
      </c>
      <c r="J1160" t="s">
        <v>9</v>
      </c>
    </row>
    <row r="1161" spans="1:10" x14ac:dyDescent="0.2">
      <c r="A1161" t="s">
        <v>4575</v>
      </c>
      <c r="B1161" t="s">
        <v>4576</v>
      </c>
      <c r="D1161">
        <f>IFERROR(VLOOKUP(A1161, Sheet2!A:B, 2, FALSE), "")</f>
        <v>9815175350</v>
      </c>
      <c r="E1161" t="s">
        <v>4577</v>
      </c>
      <c r="F1161" t="s">
        <v>4578</v>
      </c>
      <c r="G1161" t="s">
        <v>4579</v>
      </c>
      <c r="H1161" t="s">
        <v>10</v>
      </c>
      <c r="I1161">
        <v>141007</v>
      </c>
      <c r="J1161" t="s">
        <v>9</v>
      </c>
    </row>
    <row r="1162" spans="1:10" x14ac:dyDescent="0.2">
      <c r="A1162" t="s">
        <v>4580</v>
      </c>
      <c r="D1162" t="str">
        <f>IFERROR(VLOOKUP(A1162, Sheet2!A:B, 2, FALSE), "")</f>
        <v/>
      </c>
      <c r="H1162" t="s">
        <v>10</v>
      </c>
    </row>
    <row r="1163" spans="1:10" x14ac:dyDescent="0.2">
      <c r="A1163" t="s">
        <v>4581</v>
      </c>
      <c r="B1163" t="s">
        <v>4581</v>
      </c>
      <c r="D1163" t="str">
        <f>IFERROR(VLOOKUP(A1163, Sheet2!A:B, 2, FALSE), "")</f>
        <v/>
      </c>
      <c r="E1163" t="s">
        <v>1611</v>
      </c>
      <c r="F1163" t="s">
        <v>4582</v>
      </c>
      <c r="G1163" t="s">
        <v>4583</v>
      </c>
      <c r="H1163" t="s">
        <v>27</v>
      </c>
      <c r="I1163">
        <v>136118</v>
      </c>
      <c r="J1163" t="s">
        <v>1303</v>
      </c>
    </row>
    <row r="1164" spans="1:10" x14ac:dyDescent="0.2">
      <c r="A1164" t="s">
        <v>4584</v>
      </c>
      <c r="B1164" t="s">
        <v>4585</v>
      </c>
      <c r="C1164" t="s">
        <v>4586</v>
      </c>
      <c r="D1164" t="str">
        <f>IFERROR(VLOOKUP(A1164, Sheet2!A:B, 2, FALSE), "")</f>
        <v/>
      </c>
      <c r="E1164" t="s">
        <v>1241</v>
      </c>
      <c r="H1164" t="s">
        <v>48</v>
      </c>
      <c r="I1164">
        <v>110005</v>
      </c>
      <c r="J1164" t="s">
        <v>408</v>
      </c>
    </row>
    <row r="1165" spans="1:10" x14ac:dyDescent="0.2">
      <c r="A1165" t="s">
        <v>4587</v>
      </c>
      <c r="D1165" t="str">
        <f>IFERROR(VLOOKUP(A1165, Sheet2!A:B, 2, FALSE), "")</f>
        <v/>
      </c>
      <c r="H1165" t="s">
        <v>10</v>
      </c>
    </row>
    <row r="1166" spans="1:10" x14ac:dyDescent="0.2">
      <c r="A1166" t="s">
        <v>4588</v>
      </c>
      <c r="B1166" t="s">
        <v>4589</v>
      </c>
      <c r="C1166" t="s">
        <v>4590</v>
      </c>
      <c r="D1166" t="str">
        <f>IFERROR(VLOOKUP(A1166, Sheet2!A:B, 2, FALSE), "")</f>
        <v/>
      </c>
      <c r="E1166" t="s">
        <v>4591</v>
      </c>
      <c r="F1166" t="s">
        <v>4592</v>
      </c>
      <c r="G1166" t="s">
        <v>4593</v>
      </c>
      <c r="H1166" t="s">
        <v>10</v>
      </c>
      <c r="I1166">
        <v>144040</v>
      </c>
      <c r="J1166" t="s">
        <v>4591</v>
      </c>
    </row>
    <row r="1167" spans="1:10" x14ac:dyDescent="0.2">
      <c r="A1167" t="s">
        <v>4594</v>
      </c>
      <c r="B1167" t="s">
        <v>4595</v>
      </c>
      <c r="D1167" s="17">
        <v>8872711000</v>
      </c>
      <c r="E1167" t="s">
        <v>36</v>
      </c>
      <c r="F1167" t="s">
        <v>4596</v>
      </c>
      <c r="G1167" t="s">
        <v>4597</v>
      </c>
      <c r="H1167" t="s">
        <v>10</v>
      </c>
      <c r="I1167">
        <v>141401</v>
      </c>
      <c r="J1167" t="s">
        <v>9</v>
      </c>
    </row>
    <row r="1168" spans="1:10" x14ac:dyDescent="0.2">
      <c r="A1168" t="s">
        <v>4598</v>
      </c>
      <c r="B1168" t="s">
        <v>4599</v>
      </c>
      <c r="C1168" t="s">
        <v>4600</v>
      </c>
      <c r="D1168" t="str">
        <f>IFERROR(VLOOKUP(A1168, Sheet2!A:B, 2, FALSE), "")</f>
        <v/>
      </c>
      <c r="E1168" t="s">
        <v>4601</v>
      </c>
      <c r="F1168" t="s">
        <v>4602</v>
      </c>
      <c r="G1168" t="s">
        <v>4603</v>
      </c>
      <c r="H1168" t="s">
        <v>48</v>
      </c>
      <c r="I1168">
        <v>110035</v>
      </c>
      <c r="J1168" t="s">
        <v>1224</v>
      </c>
    </row>
    <row r="1169" spans="1:10" x14ac:dyDescent="0.2">
      <c r="A1169" t="s">
        <v>4604</v>
      </c>
      <c r="B1169" t="s">
        <v>4605</v>
      </c>
      <c r="C1169" t="s">
        <v>4606</v>
      </c>
      <c r="D1169" t="str">
        <f>IFERROR(VLOOKUP(A1169, Sheet2!A:B, 2, FALSE), "")</f>
        <v/>
      </c>
      <c r="E1169" t="s">
        <v>4607</v>
      </c>
      <c r="F1169" t="s">
        <v>4608</v>
      </c>
      <c r="G1169" t="s">
        <v>4609</v>
      </c>
      <c r="H1169" t="s">
        <v>166</v>
      </c>
      <c r="I1169">
        <v>415605</v>
      </c>
      <c r="J1169" t="s">
        <v>4610</v>
      </c>
    </row>
    <row r="1170" spans="1:10" x14ac:dyDescent="0.2">
      <c r="A1170" t="s">
        <v>4611</v>
      </c>
      <c r="B1170" t="s">
        <v>4612</v>
      </c>
      <c r="C1170" t="s">
        <v>1479</v>
      </c>
      <c r="D1170">
        <f>IFERROR(VLOOKUP(A1170, Sheet2!A:B, 2, FALSE), "")</f>
        <v>9501600592</v>
      </c>
      <c r="E1170" t="s">
        <v>9</v>
      </c>
      <c r="F1170" t="s">
        <v>4613</v>
      </c>
      <c r="G1170" t="s">
        <v>4614</v>
      </c>
      <c r="H1170" t="s">
        <v>10</v>
      </c>
      <c r="I1170">
        <v>141008</v>
      </c>
      <c r="J1170" t="s">
        <v>9</v>
      </c>
    </row>
    <row r="1171" spans="1:10" x14ac:dyDescent="0.2">
      <c r="A1171" t="s">
        <v>4615</v>
      </c>
      <c r="B1171" t="s">
        <v>2191</v>
      </c>
      <c r="D1171" t="str">
        <f>IFERROR(VLOOKUP(A1171, Sheet2!A:B, 2, FALSE), "")</f>
        <v/>
      </c>
      <c r="E1171" t="s">
        <v>4616</v>
      </c>
      <c r="F1171" t="s">
        <v>4617</v>
      </c>
      <c r="G1171" t="s">
        <v>4618</v>
      </c>
      <c r="H1171" t="s">
        <v>10</v>
      </c>
      <c r="I1171">
        <v>143602</v>
      </c>
      <c r="J1171" t="s">
        <v>2117</v>
      </c>
    </row>
    <row r="1172" spans="1:10" x14ac:dyDescent="0.2">
      <c r="A1172" t="s">
        <v>4619</v>
      </c>
      <c r="B1172" t="s">
        <v>4616</v>
      </c>
      <c r="D1172" t="str">
        <f>IFERROR(VLOOKUP(A1172, Sheet2!A:B, 2, FALSE), "")</f>
        <v/>
      </c>
      <c r="H1172" t="s">
        <v>10</v>
      </c>
    </row>
    <row r="1173" spans="1:10" x14ac:dyDescent="0.2">
      <c r="A1173" t="s">
        <v>4620</v>
      </c>
      <c r="B1173" t="s">
        <v>4621</v>
      </c>
      <c r="C1173" t="s">
        <v>3724</v>
      </c>
      <c r="D1173">
        <f>IFERROR(VLOOKUP(A1173, Sheet2!A:B, 2, FALSE), "")</f>
        <v>9815267496</v>
      </c>
      <c r="E1173" t="s">
        <v>9</v>
      </c>
      <c r="F1173" t="s">
        <v>4622</v>
      </c>
      <c r="G1173" t="s">
        <v>4623</v>
      </c>
      <c r="H1173" t="s">
        <v>10</v>
      </c>
      <c r="I1173">
        <v>141001</v>
      </c>
      <c r="J1173" t="s">
        <v>9</v>
      </c>
    </row>
    <row r="1174" spans="1:10" x14ac:dyDescent="0.2">
      <c r="A1174" t="s">
        <v>4624</v>
      </c>
      <c r="B1174" t="s">
        <v>4625</v>
      </c>
      <c r="C1174" t="s">
        <v>4626</v>
      </c>
      <c r="D1174" t="str">
        <f>IFERROR(VLOOKUP(A1174, Sheet2!A:B, 2, FALSE), "")</f>
        <v/>
      </c>
      <c r="E1174" t="s">
        <v>9</v>
      </c>
      <c r="F1174" t="s">
        <v>4627</v>
      </c>
      <c r="G1174" t="s">
        <v>4628</v>
      </c>
      <c r="H1174" t="s">
        <v>10</v>
      </c>
      <c r="I1174">
        <v>141008</v>
      </c>
      <c r="J1174" t="s">
        <v>9</v>
      </c>
    </row>
    <row r="1175" spans="1:10" x14ac:dyDescent="0.2">
      <c r="A1175" t="s">
        <v>4629</v>
      </c>
      <c r="B1175" t="s">
        <v>4630</v>
      </c>
      <c r="C1175" t="s">
        <v>4631</v>
      </c>
      <c r="D1175" t="str">
        <f>IFERROR(VLOOKUP(A1175, Sheet2!A:B, 2, FALSE), "")</f>
        <v/>
      </c>
      <c r="E1175" t="s">
        <v>4632</v>
      </c>
      <c r="F1175" t="s">
        <v>4633</v>
      </c>
      <c r="G1175" t="s">
        <v>4634</v>
      </c>
      <c r="H1175" t="s">
        <v>10</v>
      </c>
      <c r="I1175">
        <v>144001</v>
      </c>
      <c r="J1175" t="s">
        <v>20</v>
      </c>
    </row>
    <row r="1176" spans="1:10" x14ac:dyDescent="0.2">
      <c r="A1176" t="s">
        <v>4635</v>
      </c>
      <c r="B1176" t="s">
        <v>4636</v>
      </c>
      <c r="D1176" t="str">
        <f>IFERROR(VLOOKUP(A1176, Sheet2!A:B, 2, FALSE), "")</f>
        <v/>
      </c>
      <c r="E1176" t="s">
        <v>2092</v>
      </c>
      <c r="F1176" t="s">
        <v>4637</v>
      </c>
      <c r="G1176" t="s">
        <v>4638</v>
      </c>
      <c r="H1176" t="s">
        <v>73</v>
      </c>
      <c r="I1176">
        <v>364001</v>
      </c>
      <c r="J1176" t="s">
        <v>2092</v>
      </c>
    </row>
    <row r="1177" spans="1:10" x14ac:dyDescent="0.2">
      <c r="A1177" t="s">
        <v>4639</v>
      </c>
      <c r="B1177" t="s">
        <v>4639</v>
      </c>
      <c r="D1177">
        <f>IFERROR(VLOOKUP(A1177, Sheet2!A:B, 2, FALSE), "")</f>
        <v>8968452700</v>
      </c>
      <c r="E1177" t="s">
        <v>361</v>
      </c>
      <c r="F1177" t="s">
        <v>4640</v>
      </c>
      <c r="G1177" t="s">
        <v>4641</v>
      </c>
      <c r="H1177" t="s">
        <v>10</v>
      </c>
      <c r="I1177">
        <v>146001</v>
      </c>
      <c r="J1177" t="s">
        <v>361</v>
      </c>
    </row>
    <row r="1178" spans="1:10" x14ac:dyDescent="0.2">
      <c r="A1178" t="s">
        <v>4642</v>
      </c>
      <c r="B1178" t="s">
        <v>4642</v>
      </c>
      <c r="C1178" t="s">
        <v>4643</v>
      </c>
      <c r="D1178" t="str">
        <f>IFERROR(VLOOKUP(A1178, Sheet2!A:B, 2, FALSE), "")</f>
        <v/>
      </c>
      <c r="E1178" t="s">
        <v>4644</v>
      </c>
      <c r="F1178" t="s">
        <v>4645</v>
      </c>
      <c r="G1178" t="s">
        <v>4646</v>
      </c>
      <c r="H1178" t="s">
        <v>220</v>
      </c>
      <c r="I1178">
        <v>173030</v>
      </c>
      <c r="J1178" t="s">
        <v>831</v>
      </c>
    </row>
    <row r="1179" spans="1:10" x14ac:dyDescent="0.2">
      <c r="A1179" t="s">
        <v>4647</v>
      </c>
      <c r="D1179" t="str">
        <f>IFERROR(VLOOKUP(A1179, Sheet2!A:B, 2, FALSE), "")</f>
        <v/>
      </c>
      <c r="H1179" t="s">
        <v>10</v>
      </c>
    </row>
    <row r="1180" spans="1:10" x14ac:dyDescent="0.2">
      <c r="A1180" t="s">
        <v>4648</v>
      </c>
      <c r="B1180" t="s">
        <v>4649</v>
      </c>
      <c r="C1180" t="s">
        <v>4650</v>
      </c>
      <c r="D1180" t="str">
        <f>IFERROR(VLOOKUP(A1180, Sheet2!A:B, 2, FALSE), "")</f>
        <v/>
      </c>
      <c r="E1180" t="s">
        <v>513</v>
      </c>
      <c r="F1180" t="s">
        <v>4651</v>
      </c>
      <c r="G1180" t="s">
        <v>4652</v>
      </c>
      <c r="H1180" t="s">
        <v>220</v>
      </c>
      <c r="I1180">
        <v>177001</v>
      </c>
      <c r="J1180" t="s">
        <v>513</v>
      </c>
    </row>
    <row r="1181" spans="1:10" x14ac:dyDescent="0.2">
      <c r="A1181" t="s">
        <v>4653</v>
      </c>
      <c r="B1181" t="s">
        <v>4654</v>
      </c>
      <c r="C1181" t="s">
        <v>4655</v>
      </c>
      <c r="D1181" t="str">
        <f>IFERROR(VLOOKUP(A1181, Sheet2!A:B, 2, FALSE), "")</f>
        <v/>
      </c>
      <c r="E1181" t="s">
        <v>9</v>
      </c>
      <c r="F1181" t="s">
        <v>4656</v>
      </c>
      <c r="G1181" t="s">
        <v>4657</v>
      </c>
      <c r="H1181" t="s">
        <v>10</v>
      </c>
      <c r="I1181">
        <v>141010</v>
      </c>
      <c r="J1181" t="s">
        <v>9</v>
      </c>
    </row>
    <row r="1182" spans="1:10" x14ac:dyDescent="0.2">
      <c r="A1182" t="s">
        <v>4658</v>
      </c>
      <c r="B1182" s="1">
        <v>37570</v>
      </c>
      <c r="C1182" t="s">
        <v>4659</v>
      </c>
      <c r="D1182" t="str">
        <f>IFERROR(VLOOKUP(A1182, Sheet2!A:B, 2, FALSE), "")</f>
        <v/>
      </c>
      <c r="E1182" t="s">
        <v>4660</v>
      </c>
      <c r="F1182" t="s">
        <v>4661</v>
      </c>
      <c r="G1182" t="s">
        <v>4662</v>
      </c>
      <c r="H1182" t="s">
        <v>1084</v>
      </c>
      <c r="I1182">
        <v>532001</v>
      </c>
      <c r="J1182" t="s">
        <v>4660</v>
      </c>
    </row>
    <row r="1183" spans="1:10" x14ac:dyDescent="0.2">
      <c r="A1183" t="s">
        <v>4663</v>
      </c>
      <c r="B1183">
        <v>756</v>
      </c>
      <c r="C1183" t="s">
        <v>4664</v>
      </c>
      <c r="D1183" t="str">
        <f>IFERROR(VLOOKUP(A1183, Sheet2!A:B, 2, FALSE), "")</f>
        <v/>
      </c>
      <c r="E1183" t="s">
        <v>9</v>
      </c>
      <c r="F1183" t="s">
        <v>4665</v>
      </c>
      <c r="G1183" t="s">
        <v>4666</v>
      </c>
      <c r="H1183" t="s">
        <v>10</v>
      </c>
      <c r="I1183">
        <v>141008</v>
      </c>
      <c r="J1183" t="s">
        <v>9</v>
      </c>
    </row>
    <row r="1184" spans="1:10" x14ac:dyDescent="0.2">
      <c r="A1184" t="s">
        <v>4667</v>
      </c>
      <c r="B1184" t="s">
        <v>4668</v>
      </c>
      <c r="D1184" t="str">
        <f>IFERROR(VLOOKUP(A1184, Sheet2!A:B, 2, FALSE), "")</f>
        <v/>
      </c>
      <c r="E1184" t="s">
        <v>602</v>
      </c>
      <c r="F1184" t="s">
        <v>4669</v>
      </c>
      <c r="G1184" t="s">
        <v>4670</v>
      </c>
      <c r="H1184" t="s">
        <v>10</v>
      </c>
      <c r="I1184">
        <v>141008</v>
      </c>
      <c r="J1184" t="s">
        <v>9</v>
      </c>
    </row>
    <row r="1185" spans="1:10" x14ac:dyDescent="0.2">
      <c r="A1185" t="s">
        <v>4671</v>
      </c>
      <c r="D1185" t="str">
        <f>IFERROR(VLOOKUP(A1185, Sheet2!A:B, 2, FALSE), "")</f>
        <v/>
      </c>
    </row>
    <row r="1186" spans="1:10" x14ac:dyDescent="0.2">
      <c r="A1186" t="s">
        <v>4672</v>
      </c>
      <c r="D1186" t="str">
        <f>IFERROR(VLOOKUP(A1186, Sheet2!A:B, 2, FALSE), "")</f>
        <v/>
      </c>
    </row>
    <row r="1187" spans="1:10" x14ac:dyDescent="0.2">
      <c r="A1187" t="s">
        <v>4673</v>
      </c>
      <c r="D1187" t="str">
        <f>IFERROR(VLOOKUP(A1187, Sheet2!A:B, 2, FALSE), "")</f>
        <v/>
      </c>
    </row>
    <row r="1188" spans="1:10" x14ac:dyDescent="0.2">
      <c r="A1188" t="s">
        <v>4674</v>
      </c>
      <c r="D1188" t="str">
        <f>IFERROR(VLOOKUP(A1188, Sheet2!A:B, 2, FALSE), "")</f>
        <v/>
      </c>
    </row>
    <row r="1189" spans="1:10" x14ac:dyDescent="0.2">
      <c r="A1189" t="s">
        <v>4675</v>
      </c>
      <c r="D1189" t="str">
        <f>IFERROR(VLOOKUP(A1189, Sheet2!A:B, 2, FALSE), "")</f>
        <v/>
      </c>
    </row>
    <row r="1190" spans="1:10" x14ac:dyDescent="0.2">
      <c r="A1190" t="s">
        <v>4676</v>
      </c>
      <c r="D1190" t="str">
        <f>IFERROR(VLOOKUP(A1190, Sheet2!A:B, 2, FALSE), "")</f>
        <v/>
      </c>
    </row>
    <row r="1191" spans="1:10" x14ac:dyDescent="0.2">
      <c r="A1191" t="s">
        <v>4677</v>
      </c>
      <c r="D1191" t="str">
        <f>IFERROR(VLOOKUP(A1191, Sheet2!A:B, 2, FALSE), "")</f>
        <v/>
      </c>
    </row>
    <row r="1192" spans="1:10" x14ac:dyDescent="0.2">
      <c r="A1192" t="s">
        <v>4678</v>
      </c>
      <c r="D1192" t="str">
        <f>IFERROR(VLOOKUP(A1192, Sheet2!A:B, 2, FALSE), "")</f>
        <v/>
      </c>
    </row>
    <row r="1193" spans="1:10" x14ac:dyDescent="0.2">
      <c r="A1193" t="s">
        <v>4679</v>
      </c>
      <c r="D1193" t="str">
        <f>IFERROR(VLOOKUP(A1193, Sheet2!A:B, 2, FALSE), "")</f>
        <v/>
      </c>
    </row>
    <row r="1194" spans="1:10" x14ac:dyDescent="0.2">
      <c r="A1194" t="s">
        <v>4680</v>
      </c>
      <c r="D1194" t="str">
        <f>IFERROR(VLOOKUP(A1194, Sheet2!A:B, 2, FALSE), "")</f>
        <v/>
      </c>
    </row>
    <row r="1195" spans="1:10" x14ac:dyDescent="0.2">
      <c r="A1195" t="s">
        <v>4681</v>
      </c>
      <c r="B1195" t="s">
        <v>4682</v>
      </c>
      <c r="C1195" t="s">
        <v>4683</v>
      </c>
      <c r="D1195" t="str">
        <f>IFERROR(VLOOKUP(A1195, Sheet2!A:B, 2, FALSE), "")</f>
        <v/>
      </c>
      <c r="E1195" t="s">
        <v>52</v>
      </c>
      <c r="F1195" t="s">
        <v>4684</v>
      </c>
      <c r="G1195" t="s">
        <v>4685</v>
      </c>
      <c r="H1195" t="s">
        <v>10</v>
      </c>
      <c r="I1195">
        <v>144013</v>
      </c>
      <c r="J1195" t="s">
        <v>52</v>
      </c>
    </row>
    <row r="1196" spans="1:10" x14ac:dyDescent="0.2">
      <c r="A1196" t="s">
        <v>4686</v>
      </c>
      <c r="B1196" t="s">
        <v>4687</v>
      </c>
      <c r="C1196" t="s">
        <v>4688</v>
      </c>
      <c r="D1196" s="17">
        <v>9888080202</v>
      </c>
      <c r="E1196" t="s">
        <v>9</v>
      </c>
      <c r="F1196" t="s">
        <v>4689</v>
      </c>
      <c r="G1196" t="s">
        <v>4690</v>
      </c>
      <c r="H1196" t="s">
        <v>10</v>
      </c>
      <c r="I1196">
        <v>141007</v>
      </c>
      <c r="J1196" t="s">
        <v>9</v>
      </c>
    </row>
    <row r="1197" spans="1:10" x14ac:dyDescent="0.2">
      <c r="A1197" t="s">
        <v>4691</v>
      </c>
      <c r="B1197" t="s">
        <v>4692</v>
      </c>
      <c r="C1197" t="s">
        <v>4693</v>
      </c>
      <c r="D1197">
        <f>IFERROR(VLOOKUP(A1197, Sheet2!A:B, 2, FALSE), "")</f>
        <v>7006296934</v>
      </c>
      <c r="E1197" t="s">
        <v>4694</v>
      </c>
      <c r="F1197" t="s">
        <v>4695</v>
      </c>
      <c r="G1197" t="s">
        <v>4696</v>
      </c>
      <c r="H1197" t="s">
        <v>13</v>
      </c>
      <c r="I1197">
        <v>193502</v>
      </c>
      <c r="J1197" t="s">
        <v>4697</v>
      </c>
    </row>
    <row r="1198" spans="1:10" x14ac:dyDescent="0.2">
      <c r="A1198" t="s">
        <v>4698</v>
      </c>
      <c r="B1198" t="s">
        <v>4699</v>
      </c>
      <c r="D1198" t="str">
        <f>IFERROR(VLOOKUP(A1198, Sheet2!A:B, 2, FALSE), "")</f>
        <v/>
      </c>
      <c r="E1198" t="s">
        <v>36</v>
      </c>
      <c r="F1198" t="s">
        <v>4700</v>
      </c>
      <c r="G1198" t="s">
        <v>4701</v>
      </c>
      <c r="H1198" t="s">
        <v>10</v>
      </c>
      <c r="I1198">
        <v>141401</v>
      </c>
      <c r="J1198" t="s">
        <v>9</v>
      </c>
    </row>
    <row r="1199" spans="1:10" x14ac:dyDescent="0.2">
      <c r="A1199" t="s">
        <v>4702</v>
      </c>
      <c r="D1199" t="str">
        <f>IFERROR(VLOOKUP(A1199, Sheet2!A:B, 2, FALSE), "")</f>
        <v/>
      </c>
      <c r="H1199" t="s">
        <v>10</v>
      </c>
    </row>
    <row r="1200" spans="1:10" x14ac:dyDescent="0.2">
      <c r="A1200" t="s">
        <v>4703</v>
      </c>
      <c r="B1200" t="s">
        <v>4704</v>
      </c>
      <c r="C1200" t="s">
        <v>4705</v>
      </c>
      <c r="D1200">
        <f>IFERROR(VLOOKUP(A1200, Sheet2!A:B, 2, FALSE), "")</f>
        <v>9357220818</v>
      </c>
      <c r="E1200" t="s">
        <v>52</v>
      </c>
      <c r="F1200" t="s">
        <v>4706</v>
      </c>
      <c r="G1200" t="s">
        <v>4707</v>
      </c>
      <c r="H1200" t="s">
        <v>10</v>
      </c>
      <c r="I1200">
        <v>144001</v>
      </c>
      <c r="J1200" t="s">
        <v>52</v>
      </c>
    </row>
    <row r="1201" spans="1:10" x14ac:dyDescent="0.2">
      <c r="A1201" t="s">
        <v>4708</v>
      </c>
      <c r="B1201">
        <v>1</v>
      </c>
      <c r="C1201" t="s">
        <v>4708</v>
      </c>
      <c r="D1201">
        <f>IFERROR(VLOOKUP(A1201, Sheet2!A:B, 2, FALSE), "")</f>
        <v>9816692907</v>
      </c>
      <c r="E1201" t="s">
        <v>4709</v>
      </c>
      <c r="F1201" t="s">
        <v>4710</v>
      </c>
      <c r="G1201" t="s">
        <v>4711</v>
      </c>
      <c r="H1201" t="s">
        <v>220</v>
      </c>
      <c r="I1201">
        <v>175134</v>
      </c>
      <c r="J1201" t="s">
        <v>4712</v>
      </c>
    </row>
    <row r="1202" spans="1:10" x14ac:dyDescent="0.2">
      <c r="A1202" t="s">
        <v>4713</v>
      </c>
      <c r="B1202" t="s">
        <v>4714</v>
      </c>
      <c r="C1202" t="s">
        <v>4715</v>
      </c>
      <c r="D1202" t="str">
        <f>IFERROR(VLOOKUP(A1202, Sheet2!A:B, 2, FALSE), "")</f>
        <v/>
      </c>
      <c r="E1202" t="s">
        <v>4716</v>
      </c>
      <c r="F1202" t="s">
        <v>4717</v>
      </c>
      <c r="G1202" t="s">
        <v>4718</v>
      </c>
      <c r="H1202" t="s">
        <v>203</v>
      </c>
      <c r="I1202">
        <v>577202</v>
      </c>
      <c r="J1202" t="s">
        <v>4716</v>
      </c>
    </row>
    <row r="1203" spans="1:10" x14ac:dyDescent="0.2">
      <c r="A1203" t="s">
        <v>4719</v>
      </c>
      <c r="B1203" t="s">
        <v>4720</v>
      </c>
      <c r="D1203" t="str">
        <f>IFERROR(VLOOKUP(A1203, Sheet2!A:B, 2, FALSE), "")</f>
        <v/>
      </c>
      <c r="E1203" t="s">
        <v>1318</v>
      </c>
      <c r="H1203" t="s">
        <v>13</v>
      </c>
      <c r="I1203">
        <v>193222</v>
      </c>
      <c r="J1203" t="s">
        <v>240</v>
      </c>
    </row>
    <row r="1204" spans="1:10" x14ac:dyDescent="0.2">
      <c r="A1204" t="s">
        <v>4721</v>
      </c>
      <c r="B1204" t="s">
        <v>4722</v>
      </c>
      <c r="C1204" t="s">
        <v>4723</v>
      </c>
      <c r="D1204" t="str">
        <f>IFERROR(VLOOKUP(A1204, Sheet2!A:B, 2, FALSE), "")</f>
        <v/>
      </c>
      <c r="E1204" t="s">
        <v>1559</v>
      </c>
      <c r="F1204" t="s">
        <v>4724</v>
      </c>
      <c r="G1204" t="s">
        <v>4725</v>
      </c>
      <c r="H1204" t="s">
        <v>10</v>
      </c>
      <c r="I1204">
        <v>142037</v>
      </c>
      <c r="J1204" t="s">
        <v>1559</v>
      </c>
    </row>
    <row r="1205" spans="1:10" x14ac:dyDescent="0.2">
      <c r="A1205" t="s">
        <v>4726</v>
      </c>
      <c r="B1205" t="s">
        <v>4727</v>
      </c>
      <c r="D1205" s="17">
        <v>6239549306</v>
      </c>
      <c r="E1205" t="s">
        <v>9</v>
      </c>
      <c r="F1205" t="s">
        <v>4728</v>
      </c>
      <c r="G1205" t="s">
        <v>4729</v>
      </c>
      <c r="H1205" t="s">
        <v>10</v>
      </c>
      <c r="I1205">
        <v>141001</v>
      </c>
      <c r="J1205" t="s">
        <v>9</v>
      </c>
    </row>
    <row r="1206" spans="1:10" x14ac:dyDescent="0.2">
      <c r="A1206" t="s">
        <v>4730</v>
      </c>
      <c r="B1206">
        <v>95</v>
      </c>
      <c r="D1206" t="str">
        <f>IFERROR(VLOOKUP(A1206, Sheet2!A:B, 2, FALSE), "")</f>
        <v/>
      </c>
      <c r="E1206" t="s">
        <v>4731</v>
      </c>
      <c r="F1206" t="s">
        <v>4732</v>
      </c>
      <c r="G1206" t="s">
        <v>4733</v>
      </c>
      <c r="H1206" t="s">
        <v>10</v>
      </c>
      <c r="I1206">
        <v>141003</v>
      </c>
      <c r="J1206" t="s">
        <v>509</v>
      </c>
    </row>
    <row r="1207" spans="1:10" x14ac:dyDescent="0.2">
      <c r="A1207" t="s">
        <v>4734</v>
      </c>
      <c r="B1207">
        <v>98</v>
      </c>
      <c r="D1207" t="str">
        <f>IFERROR(VLOOKUP(A1207, Sheet2!A:B, 2, FALSE), "")</f>
        <v/>
      </c>
      <c r="E1207" t="s">
        <v>4735</v>
      </c>
      <c r="F1207" t="s">
        <v>4736</v>
      </c>
      <c r="G1207" t="s">
        <v>4737</v>
      </c>
      <c r="H1207" t="s">
        <v>10</v>
      </c>
      <c r="I1207">
        <v>141003</v>
      </c>
      <c r="J1207" t="s">
        <v>509</v>
      </c>
    </row>
    <row r="1208" spans="1:10" x14ac:dyDescent="0.2">
      <c r="A1208" t="s">
        <v>4738</v>
      </c>
      <c r="D1208" t="str">
        <f>IFERROR(VLOOKUP(A1208, Sheet2!A:B, 2, FALSE), "")</f>
        <v/>
      </c>
    </row>
    <row r="1209" spans="1:10" x14ac:dyDescent="0.2">
      <c r="A1209" t="s">
        <v>4739</v>
      </c>
      <c r="B1209" t="s">
        <v>4740</v>
      </c>
      <c r="C1209" t="s">
        <v>4741</v>
      </c>
      <c r="D1209" t="str">
        <f>IFERROR(VLOOKUP(A1209, Sheet2!A:B, 2, FALSE), "")</f>
        <v/>
      </c>
      <c r="E1209" t="s">
        <v>297</v>
      </c>
      <c r="F1209" t="s">
        <v>4742</v>
      </c>
      <c r="G1209" t="s">
        <v>4743</v>
      </c>
      <c r="H1209" t="s">
        <v>300</v>
      </c>
      <c r="I1209">
        <v>641606</v>
      </c>
      <c r="J1209" t="s">
        <v>297</v>
      </c>
    </row>
    <row r="1210" spans="1:10" x14ac:dyDescent="0.2">
      <c r="A1210" t="s">
        <v>4744</v>
      </c>
      <c r="D1210" t="str">
        <f>IFERROR(VLOOKUP(A1210, Sheet2!A:B, 2, FALSE), "")</f>
        <v/>
      </c>
    </row>
    <row r="1211" spans="1:10" x14ac:dyDescent="0.2">
      <c r="A1211" t="s">
        <v>4745</v>
      </c>
      <c r="D1211" t="str">
        <f>IFERROR(VLOOKUP(A1211, Sheet2!A:B, 2, FALSE), "")</f>
        <v/>
      </c>
    </row>
    <row r="1212" spans="1:10" x14ac:dyDescent="0.2">
      <c r="A1212" t="s">
        <v>4746</v>
      </c>
      <c r="B1212">
        <v>65</v>
      </c>
      <c r="D1212">
        <f>IFERROR(VLOOKUP(A1212, Sheet2!A:B, 2, FALSE), "")</f>
        <v>8527277258</v>
      </c>
      <c r="E1212" t="s">
        <v>4747</v>
      </c>
      <c r="F1212" t="s">
        <v>4748</v>
      </c>
      <c r="G1212" t="s">
        <v>4749</v>
      </c>
      <c r="H1212" t="s">
        <v>300</v>
      </c>
      <c r="I1212">
        <v>638009</v>
      </c>
      <c r="J1212" t="s">
        <v>1189</v>
      </c>
    </row>
    <row r="1213" spans="1:10" x14ac:dyDescent="0.2">
      <c r="A1213" t="s">
        <v>4750</v>
      </c>
      <c r="B1213" t="s">
        <v>4751</v>
      </c>
      <c r="C1213" t="s">
        <v>4752</v>
      </c>
      <c r="D1213" t="str">
        <f>IFERROR(VLOOKUP(A1213, Sheet2!A:B, 2, FALSE), "")</f>
        <v/>
      </c>
      <c r="E1213" t="s">
        <v>795</v>
      </c>
      <c r="F1213" t="s">
        <v>4753</v>
      </c>
      <c r="G1213" t="s">
        <v>4754</v>
      </c>
      <c r="H1213" t="s">
        <v>272</v>
      </c>
      <c r="I1213">
        <v>854311</v>
      </c>
      <c r="J1213" t="s">
        <v>795</v>
      </c>
    </row>
    <row r="1214" spans="1:10" x14ac:dyDescent="0.2">
      <c r="A1214" t="s">
        <v>4755</v>
      </c>
      <c r="B1214">
        <v>11</v>
      </c>
      <c r="D1214" t="str">
        <f>IFERROR(VLOOKUP(A1214, Sheet2!A:B, 2, FALSE), "")</f>
        <v/>
      </c>
      <c r="E1214" t="s">
        <v>4756</v>
      </c>
      <c r="F1214" t="s">
        <v>4757</v>
      </c>
      <c r="G1214" t="s">
        <v>4758</v>
      </c>
      <c r="H1214" t="s">
        <v>10</v>
      </c>
      <c r="I1214">
        <v>151201</v>
      </c>
      <c r="J1214" t="s">
        <v>224</v>
      </c>
    </row>
    <row r="1215" spans="1:10" x14ac:dyDescent="0.2">
      <c r="A1215" t="s">
        <v>4759</v>
      </c>
      <c r="B1215" t="s">
        <v>4760</v>
      </c>
      <c r="C1215">
        <v>1612229120</v>
      </c>
      <c r="D1215" t="str">
        <f>IFERROR(VLOOKUP(A1215, Sheet2!A:B, 2, FALSE), "")</f>
        <v/>
      </c>
      <c r="E1215" t="s">
        <v>9</v>
      </c>
      <c r="F1215" t="s">
        <v>4761</v>
      </c>
      <c r="G1215" t="s">
        <v>4762</v>
      </c>
      <c r="H1215" t="s">
        <v>10</v>
      </c>
      <c r="I1215">
        <v>141008</v>
      </c>
      <c r="J1215" t="s">
        <v>9</v>
      </c>
    </row>
    <row r="1216" spans="1:10" x14ac:dyDescent="0.2">
      <c r="A1216" t="s">
        <v>4763</v>
      </c>
      <c r="B1216" t="s">
        <v>4764</v>
      </c>
      <c r="C1216" t="s">
        <v>4765</v>
      </c>
      <c r="D1216" t="str">
        <f>IFERROR(VLOOKUP(A1216, Sheet2!A:B, 2, FALSE), "")</f>
        <v/>
      </c>
      <c r="E1216" t="s">
        <v>558</v>
      </c>
      <c r="F1216" t="s">
        <v>4766</v>
      </c>
      <c r="G1216" t="s">
        <v>4767</v>
      </c>
      <c r="H1216" t="s">
        <v>10</v>
      </c>
      <c r="I1216">
        <v>147001</v>
      </c>
      <c r="J1216" t="s">
        <v>558</v>
      </c>
    </row>
    <row r="1217" spans="1:10" x14ac:dyDescent="0.2">
      <c r="A1217" t="s">
        <v>4768</v>
      </c>
      <c r="B1217" t="s">
        <v>4769</v>
      </c>
      <c r="C1217" t="s">
        <v>81</v>
      </c>
      <c r="D1217" t="str">
        <f>IFERROR(VLOOKUP(A1217, Sheet2!A:B, 2, FALSE), "")</f>
        <v/>
      </c>
      <c r="E1217" t="s">
        <v>9</v>
      </c>
      <c r="F1217" t="s">
        <v>4770</v>
      </c>
      <c r="G1217" t="s">
        <v>4771</v>
      </c>
      <c r="H1217" t="s">
        <v>10</v>
      </c>
      <c r="I1217">
        <v>141003</v>
      </c>
      <c r="J1217" t="s">
        <v>9</v>
      </c>
    </row>
    <row r="1218" spans="1:10" x14ac:dyDescent="0.2">
      <c r="A1218" t="s">
        <v>4772</v>
      </c>
      <c r="B1218">
        <v>71</v>
      </c>
      <c r="D1218" t="str">
        <f>IFERROR(VLOOKUP(A1218, Sheet2!A:B, 2, FALSE), "")</f>
        <v/>
      </c>
      <c r="E1218" t="s">
        <v>52</v>
      </c>
      <c r="F1218" t="s">
        <v>4773</v>
      </c>
      <c r="G1218" t="s">
        <v>4774</v>
      </c>
      <c r="H1218" t="s">
        <v>10</v>
      </c>
      <c r="I1218">
        <v>144001</v>
      </c>
      <c r="J1218" t="s">
        <v>52</v>
      </c>
    </row>
    <row r="1219" spans="1:10" x14ac:dyDescent="0.2">
      <c r="A1219" t="s">
        <v>4775</v>
      </c>
      <c r="B1219">
        <v>360</v>
      </c>
      <c r="C1219" t="s">
        <v>4776</v>
      </c>
      <c r="D1219">
        <f>IFERROR(VLOOKUP(A1219, Sheet2!A:B, 2, FALSE), "")</f>
        <v>9829012411</v>
      </c>
      <c r="E1219" t="s">
        <v>806</v>
      </c>
      <c r="F1219" t="s">
        <v>4777</v>
      </c>
      <c r="G1219" t="s">
        <v>4778</v>
      </c>
      <c r="H1219" t="s">
        <v>316</v>
      </c>
      <c r="I1219">
        <v>302004</v>
      </c>
      <c r="J1219" t="s">
        <v>806</v>
      </c>
    </row>
    <row r="1220" spans="1:10" x14ac:dyDescent="0.2">
      <c r="A1220" t="s">
        <v>4779</v>
      </c>
      <c r="B1220" t="s">
        <v>4780</v>
      </c>
      <c r="C1220" t="s">
        <v>4781</v>
      </c>
      <c r="D1220">
        <f>IFERROR(VLOOKUP(A1220, Sheet2!A:B, 2, FALSE), "")</f>
        <v>7861060600</v>
      </c>
      <c r="E1220" t="s">
        <v>1175</v>
      </c>
      <c r="F1220" t="s">
        <v>4782</v>
      </c>
      <c r="G1220" t="s">
        <v>4783</v>
      </c>
      <c r="H1220" t="s">
        <v>95</v>
      </c>
      <c r="I1220">
        <v>226012</v>
      </c>
      <c r="J1220" t="s">
        <v>1175</v>
      </c>
    </row>
    <row r="1221" spans="1:10" x14ac:dyDescent="0.2">
      <c r="A1221" t="s">
        <v>4784</v>
      </c>
      <c r="B1221">
        <v>5</v>
      </c>
      <c r="C1221" t="s">
        <v>81</v>
      </c>
      <c r="D1221" t="str">
        <f>IFERROR(VLOOKUP(A1221, Sheet2!A:B, 2, FALSE), "")</f>
        <v/>
      </c>
      <c r="E1221" t="s">
        <v>4785</v>
      </c>
      <c r="F1221" t="s">
        <v>4786</v>
      </c>
      <c r="G1221" t="s">
        <v>4787</v>
      </c>
      <c r="H1221" t="s">
        <v>10</v>
      </c>
      <c r="I1221">
        <v>143001</v>
      </c>
      <c r="J1221" t="s">
        <v>2117</v>
      </c>
    </row>
    <row r="1222" spans="1:10" x14ac:dyDescent="0.2">
      <c r="A1222" t="s">
        <v>4788</v>
      </c>
      <c r="B1222" t="s">
        <v>4789</v>
      </c>
      <c r="D1222" t="str">
        <f>IFERROR(VLOOKUP(A1222, Sheet2!A:B, 2, FALSE), "")</f>
        <v/>
      </c>
      <c r="E1222" t="s">
        <v>9</v>
      </c>
      <c r="F1222" t="s">
        <v>4790</v>
      </c>
      <c r="G1222" t="s">
        <v>4791</v>
      </c>
      <c r="H1222" t="s">
        <v>10</v>
      </c>
      <c r="I1222">
        <v>141008</v>
      </c>
      <c r="J1222" t="s">
        <v>9</v>
      </c>
    </row>
    <row r="1223" spans="1:10" x14ac:dyDescent="0.2">
      <c r="A1223" t="s">
        <v>4792</v>
      </c>
      <c r="B1223" t="s">
        <v>4793</v>
      </c>
      <c r="C1223" t="s">
        <v>4794</v>
      </c>
      <c r="D1223">
        <f>IFERROR(VLOOKUP(A1223, Sheet2!A:B, 2, FALSE), "")</f>
        <v>9686609557</v>
      </c>
      <c r="E1223" t="s">
        <v>1823</v>
      </c>
      <c r="F1223" t="s">
        <v>4795</v>
      </c>
      <c r="G1223" t="s">
        <v>4796</v>
      </c>
      <c r="H1223" t="s">
        <v>203</v>
      </c>
      <c r="I1223">
        <v>560038</v>
      </c>
      <c r="J1223" t="s">
        <v>2897</v>
      </c>
    </row>
    <row r="1224" spans="1:10" x14ac:dyDescent="0.2">
      <c r="A1224" t="s">
        <v>4797</v>
      </c>
      <c r="B1224" t="s">
        <v>4798</v>
      </c>
      <c r="C1224" t="s">
        <v>4797</v>
      </c>
      <c r="D1224" t="str">
        <f>IFERROR(VLOOKUP(A1224, Sheet2!A:B, 2, FALSE), "")</f>
        <v/>
      </c>
      <c r="E1224" t="s">
        <v>1129</v>
      </c>
      <c r="F1224" t="s">
        <v>4799</v>
      </c>
      <c r="G1224" t="s">
        <v>4800</v>
      </c>
      <c r="H1224" t="s">
        <v>10</v>
      </c>
      <c r="I1224">
        <v>144401</v>
      </c>
      <c r="J1224" t="s">
        <v>324</v>
      </c>
    </row>
    <row r="1225" spans="1:10" x14ac:dyDescent="0.2">
      <c r="A1225" t="s">
        <v>4801</v>
      </c>
      <c r="B1225" t="s">
        <v>4802</v>
      </c>
      <c r="C1225" t="s">
        <v>4803</v>
      </c>
      <c r="D1225">
        <f>IFERROR(VLOOKUP(A1225, Sheet2!A:B, 2, FALSE), "")</f>
        <v>7006822808</v>
      </c>
      <c r="E1225" t="s">
        <v>240</v>
      </c>
      <c r="F1225" t="s">
        <v>4804</v>
      </c>
      <c r="G1225" t="s">
        <v>4805</v>
      </c>
      <c r="H1225" t="s">
        <v>13</v>
      </c>
      <c r="I1225">
        <v>190001</v>
      </c>
      <c r="J1225" t="s">
        <v>240</v>
      </c>
    </row>
    <row r="1226" spans="1:10" x14ac:dyDescent="0.2">
      <c r="A1226" t="s">
        <v>4806</v>
      </c>
      <c r="B1226" t="s">
        <v>4807</v>
      </c>
      <c r="C1226" t="s">
        <v>4808</v>
      </c>
      <c r="D1226" t="str">
        <f>IFERROR(VLOOKUP(A1226, Sheet2!A:B, 2, FALSE), "")</f>
        <v/>
      </c>
      <c r="E1226" t="s">
        <v>9</v>
      </c>
      <c r="F1226" t="s">
        <v>4809</v>
      </c>
      <c r="G1226" t="s">
        <v>4810</v>
      </c>
      <c r="H1226" t="s">
        <v>10</v>
      </c>
      <c r="I1226">
        <v>141008</v>
      </c>
      <c r="J1226" t="s">
        <v>9</v>
      </c>
    </row>
    <row r="1227" spans="1:10" x14ac:dyDescent="0.2">
      <c r="A1227" t="s">
        <v>4811</v>
      </c>
      <c r="B1227" t="s">
        <v>4812</v>
      </c>
      <c r="C1227" t="s">
        <v>4813</v>
      </c>
      <c r="D1227" t="str">
        <f>IFERROR(VLOOKUP(A1227, Sheet2!A:B, 2, FALSE), "")</f>
        <v/>
      </c>
      <c r="E1227" t="s">
        <v>9</v>
      </c>
      <c r="F1227" t="s">
        <v>4814</v>
      </c>
      <c r="G1227" t="s">
        <v>4815</v>
      </c>
      <c r="H1227" t="s">
        <v>10</v>
      </c>
      <c r="I1227">
        <v>141122</v>
      </c>
      <c r="J1227" t="s">
        <v>9</v>
      </c>
    </row>
    <row r="1228" spans="1:10" x14ac:dyDescent="0.2">
      <c r="A1228" t="s">
        <v>4816</v>
      </c>
      <c r="D1228" t="str">
        <f>IFERROR(VLOOKUP(A1228, Sheet2!A:B, 2, FALSE), "")</f>
        <v/>
      </c>
    </row>
    <row r="1229" spans="1:10" x14ac:dyDescent="0.2">
      <c r="A1229" t="s">
        <v>4817</v>
      </c>
      <c r="D1229" t="str">
        <f>IFERROR(VLOOKUP(A1229, Sheet2!A:B, 2, FALSE), "")</f>
        <v/>
      </c>
    </row>
    <row r="1230" spans="1:10" x14ac:dyDescent="0.2">
      <c r="A1230" t="s">
        <v>4818</v>
      </c>
      <c r="B1230" t="s">
        <v>4819</v>
      </c>
      <c r="D1230">
        <f>IFERROR(VLOOKUP(A1230, Sheet2!A:B, 2, FALSE), "")</f>
        <v>9814808787</v>
      </c>
      <c r="E1230" t="s">
        <v>4820</v>
      </c>
      <c r="F1230" t="s">
        <v>4821</v>
      </c>
      <c r="G1230" t="s">
        <v>4822</v>
      </c>
      <c r="H1230" t="s">
        <v>10</v>
      </c>
      <c r="I1230">
        <v>143505</v>
      </c>
      <c r="J1230" t="s">
        <v>2117</v>
      </c>
    </row>
    <row r="1231" spans="1:10" x14ac:dyDescent="0.2">
      <c r="A1231" t="s">
        <v>4823</v>
      </c>
      <c r="B1231" t="s">
        <v>4824</v>
      </c>
      <c r="C1231" t="s">
        <v>4825</v>
      </c>
      <c r="D1231" t="str">
        <f>IFERROR(VLOOKUP(A1231, Sheet2!A:B, 2, FALSE), "")</f>
        <v/>
      </c>
      <c r="E1231" t="s">
        <v>4826</v>
      </c>
      <c r="F1231" t="s">
        <v>4827</v>
      </c>
      <c r="G1231" t="s">
        <v>4828</v>
      </c>
      <c r="H1231" t="s">
        <v>300</v>
      </c>
      <c r="I1231">
        <v>638006</v>
      </c>
    </row>
    <row r="1232" spans="1:10" x14ac:dyDescent="0.2">
      <c r="A1232" t="s">
        <v>4829</v>
      </c>
      <c r="B1232" t="s">
        <v>4830</v>
      </c>
      <c r="D1232" t="str">
        <f>IFERROR(VLOOKUP(A1232, Sheet2!A:B, 2, FALSE), "")</f>
        <v/>
      </c>
      <c r="E1232" t="s">
        <v>9</v>
      </c>
      <c r="F1232" t="s">
        <v>4831</v>
      </c>
      <c r="G1232" t="s">
        <v>4832</v>
      </c>
      <c r="H1232" t="s">
        <v>10</v>
      </c>
      <c r="I1232">
        <v>141008</v>
      </c>
      <c r="J1232" t="s">
        <v>9</v>
      </c>
    </row>
    <row r="1233" spans="1:10" x14ac:dyDescent="0.2">
      <c r="A1233" t="s">
        <v>4833</v>
      </c>
      <c r="B1233" t="s">
        <v>4834</v>
      </c>
      <c r="C1233" t="s">
        <v>4835</v>
      </c>
      <c r="D1233" t="str">
        <f>IFERROR(VLOOKUP(A1233, Sheet2!A:B, 2, FALSE), "")</f>
        <v/>
      </c>
      <c r="E1233" t="s">
        <v>9</v>
      </c>
      <c r="F1233" t="s">
        <v>4836</v>
      </c>
      <c r="G1233" t="s">
        <v>4837</v>
      </c>
      <c r="H1233" t="s">
        <v>10</v>
      </c>
      <c r="I1233">
        <v>141008</v>
      </c>
      <c r="J1233" t="s">
        <v>9</v>
      </c>
    </row>
    <row r="1234" spans="1:10" x14ac:dyDescent="0.2">
      <c r="A1234" t="s">
        <v>4838</v>
      </c>
      <c r="B1234" t="s">
        <v>4839</v>
      </c>
      <c r="D1234" t="str">
        <f>IFERROR(VLOOKUP(A1234, Sheet2!A:B, 2, FALSE), "")</f>
        <v/>
      </c>
      <c r="E1234" t="s">
        <v>4267</v>
      </c>
      <c r="F1234" t="s">
        <v>4840</v>
      </c>
      <c r="G1234" t="s">
        <v>4841</v>
      </c>
      <c r="H1234" t="s">
        <v>66</v>
      </c>
      <c r="I1234">
        <v>458441</v>
      </c>
      <c r="J1234" t="s">
        <v>4267</v>
      </c>
    </row>
    <row r="1235" spans="1:10" x14ac:dyDescent="0.2">
      <c r="A1235" t="s">
        <v>4842</v>
      </c>
      <c r="D1235" t="str">
        <f>IFERROR(VLOOKUP(A1235, Sheet2!A:B, 2, FALSE), "")</f>
        <v/>
      </c>
      <c r="E1235" t="s">
        <v>558</v>
      </c>
      <c r="H1235" t="s">
        <v>10</v>
      </c>
      <c r="I1235">
        <v>147001</v>
      </c>
      <c r="J1235" t="s">
        <v>558</v>
      </c>
    </row>
    <row r="1236" spans="1:10" x14ac:dyDescent="0.2">
      <c r="A1236" t="s">
        <v>4843</v>
      </c>
      <c r="B1236" t="s">
        <v>4844</v>
      </c>
      <c r="D1236">
        <f>IFERROR(VLOOKUP(A1236, Sheet2!A:B, 2, FALSE), "")</f>
        <v>9419160205</v>
      </c>
      <c r="E1236" t="s">
        <v>2532</v>
      </c>
      <c r="F1236" t="s">
        <v>4845</v>
      </c>
      <c r="G1236" t="s">
        <v>4846</v>
      </c>
      <c r="H1236" t="s">
        <v>13</v>
      </c>
      <c r="I1236">
        <v>184121</v>
      </c>
      <c r="J1236" t="s">
        <v>2532</v>
      </c>
    </row>
    <row r="1237" spans="1:10" x14ac:dyDescent="0.2">
      <c r="A1237" t="s">
        <v>4847</v>
      </c>
      <c r="B1237" t="s">
        <v>4844</v>
      </c>
      <c r="D1237">
        <f>IFERROR(VLOOKUP(A1237, Sheet2!A:B, 2, FALSE), "")</f>
        <v>9858201986</v>
      </c>
      <c r="E1237" t="s">
        <v>2532</v>
      </c>
      <c r="F1237" t="s">
        <v>4848</v>
      </c>
      <c r="G1237" t="s">
        <v>4849</v>
      </c>
      <c r="H1237" t="s">
        <v>13</v>
      </c>
      <c r="I1237">
        <v>184121</v>
      </c>
      <c r="J1237" t="s">
        <v>2532</v>
      </c>
    </row>
    <row r="1238" spans="1:10" x14ac:dyDescent="0.2">
      <c r="A1238" t="s">
        <v>4850</v>
      </c>
      <c r="B1238" t="s">
        <v>4851</v>
      </c>
      <c r="C1238" t="s">
        <v>4852</v>
      </c>
      <c r="D1238" t="str">
        <f>IFERROR(VLOOKUP(A1238, Sheet2!A:B, 2, FALSE), "")</f>
        <v/>
      </c>
      <c r="E1238" t="s">
        <v>520</v>
      </c>
      <c r="F1238" t="s">
        <v>4853</v>
      </c>
      <c r="G1238" t="s">
        <v>4854</v>
      </c>
      <c r="H1238" t="s">
        <v>523</v>
      </c>
      <c r="I1238">
        <v>826001</v>
      </c>
    </row>
    <row r="1239" spans="1:10" x14ac:dyDescent="0.2">
      <c r="A1239" t="s">
        <v>4855</v>
      </c>
      <c r="B1239" t="s">
        <v>4856</v>
      </c>
      <c r="C1239" t="s">
        <v>4857</v>
      </c>
      <c r="D1239" t="str">
        <f>IFERROR(VLOOKUP(A1239, Sheet2!A:B, 2, FALSE), "")</f>
        <v/>
      </c>
      <c r="E1239" t="s">
        <v>452</v>
      </c>
      <c r="F1239" t="s">
        <v>4858</v>
      </c>
      <c r="G1239" t="s">
        <v>4859</v>
      </c>
      <c r="H1239" t="s">
        <v>95</v>
      </c>
      <c r="I1239">
        <v>208001</v>
      </c>
    </row>
    <row r="1240" spans="1:10" x14ac:dyDescent="0.2">
      <c r="A1240" t="s">
        <v>4860</v>
      </c>
      <c r="B1240">
        <v>0</v>
      </c>
      <c r="D1240" t="str">
        <f>IFERROR(VLOOKUP(A1240, Sheet2!A:B, 2, FALSE), "")</f>
        <v/>
      </c>
      <c r="E1240" t="s">
        <v>4861</v>
      </c>
      <c r="F1240" t="s">
        <v>4862</v>
      </c>
      <c r="G1240" t="s">
        <v>4863</v>
      </c>
      <c r="H1240" t="s">
        <v>13</v>
      </c>
      <c r="I1240">
        <v>192101</v>
      </c>
      <c r="J1240" t="s">
        <v>4864</v>
      </c>
    </row>
    <row r="1241" spans="1:10" x14ac:dyDescent="0.2">
      <c r="A1241" t="s">
        <v>4865</v>
      </c>
      <c r="B1241" t="s">
        <v>4866</v>
      </c>
      <c r="D1241">
        <f>IFERROR(VLOOKUP(A1241, Sheet2!A:B, 2, FALSE), "")</f>
        <v>8953037291</v>
      </c>
      <c r="E1241" t="s">
        <v>4564</v>
      </c>
      <c r="F1241" t="s">
        <v>4867</v>
      </c>
      <c r="G1241" t="s">
        <v>4868</v>
      </c>
      <c r="H1241" t="s">
        <v>95</v>
      </c>
      <c r="I1241">
        <v>211001</v>
      </c>
      <c r="J1241" t="s">
        <v>3030</v>
      </c>
    </row>
    <row r="1242" spans="1:10" x14ac:dyDescent="0.2">
      <c r="A1242" t="s">
        <v>4869</v>
      </c>
      <c r="B1242" t="s">
        <v>4870</v>
      </c>
      <c r="C1242" t="s">
        <v>2175</v>
      </c>
      <c r="D1242" t="str">
        <f>IFERROR(VLOOKUP(A1242, Sheet2!A:B, 2, FALSE), "")</f>
        <v/>
      </c>
      <c r="E1242" t="s">
        <v>36</v>
      </c>
      <c r="F1242" t="s">
        <v>4871</v>
      </c>
      <c r="G1242" t="s">
        <v>4872</v>
      </c>
      <c r="H1242" t="s">
        <v>10</v>
      </c>
      <c r="I1242">
        <v>141401</v>
      </c>
      <c r="J1242">
        <v>20</v>
      </c>
    </row>
    <row r="1243" spans="1:10" x14ac:dyDescent="0.2">
      <c r="A1243" t="s">
        <v>4873</v>
      </c>
      <c r="D1243" t="str">
        <f>IFERROR(VLOOKUP(A1243, Sheet2!A:B, 2, FALSE), "")</f>
        <v/>
      </c>
      <c r="H1243" t="s">
        <v>10</v>
      </c>
    </row>
    <row r="1244" spans="1:10" x14ac:dyDescent="0.2">
      <c r="A1244" t="s">
        <v>4874</v>
      </c>
      <c r="B1244" t="s">
        <v>4875</v>
      </c>
      <c r="D1244" t="str">
        <f>IFERROR(VLOOKUP(A1244, Sheet2!A:B, 2, FALSE), "")</f>
        <v/>
      </c>
      <c r="E1244" t="s">
        <v>4876</v>
      </c>
      <c r="F1244" t="s">
        <v>4877</v>
      </c>
      <c r="G1244" t="s">
        <v>4878</v>
      </c>
      <c r="H1244" t="s">
        <v>95</v>
      </c>
      <c r="I1244">
        <v>201006</v>
      </c>
      <c r="J1244" t="s">
        <v>1288</v>
      </c>
    </row>
    <row r="1245" spans="1:10" x14ac:dyDescent="0.2">
      <c r="A1245" t="s">
        <v>4879</v>
      </c>
      <c r="B1245" t="s">
        <v>4880</v>
      </c>
      <c r="C1245" t="s">
        <v>4881</v>
      </c>
      <c r="D1245" t="str">
        <f>IFERROR(VLOOKUP(A1245, Sheet2!A:B, 2, FALSE), "")</f>
        <v/>
      </c>
      <c r="E1245" t="s">
        <v>2092</v>
      </c>
      <c r="H1245" t="s">
        <v>73</v>
      </c>
      <c r="I1245">
        <v>364001</v>
      </c>
      <c r="J1245" t="s">
        <v>2092</v>
      </c>
    </row>
    <row r="1246" spans="1:10" x14ac:dyDescent="0.2">
      <c r="A1246" t="s">
        <v>4882</v>
      </c>
      <c r="B1246" t="s">
        <v>4883</v>
      </c>
      <c r="C1246" t="s">
        <v>81</v>
      </c>
      <c r="D1246" t="str">
        <f>IFERROR(VLOOKUP(A1246, Sheet2!A:B, 2, FALSE), "")</f>
        <v/>
      </c>
      <c r="E1246" t="s">
        <v>9</v>
      </c>
      <c r="F1246" t="s">
        <v>4884</v>
      </c>
      <c r="G1246" t="s">
        <v>4885</v>
      </c>
      <c r="H1246" t="s">
        <v>10</v>
      </c>
      <c r="I1246">
        <v>141001</v>
      </c>
      <c r="J1246" t="s">
        <v>9</v>
      </c>
    </row>
    <row r="1247" spans="1:10" x14ac:dyDescent="0.2">
      <c r="A1247" t="s">
        <v>4886</v>
      </c>
      <c r="B1247" t="s">
        <v>4887</v>
      </c>
      <c r="C1247" t="s">
        <v>4888</v>
      </c>
      <c r="D1247" t="str">
        <f>IFERROR(VLOOKUP(A1247, Sheet2!A:B, 2, FALSE), "")</f>
        <v/>
      </c>
      <c r="E1247" t="s">
        <v>4889</v>
      </c>
      <c r="F1247" t="s">
        <v>4890</v>
      </c>
      <c r="G1247" t="s">
        <v>4891</v>
      </c>
      <c r="H1247" t="s">
        <v>523</v>
      </c>
      <c r="I1247">
        <v>827004</v>
      </c>
      <c r="J1247" t="s">
        <v>4889</v>
      </c>
    </row>
    <row r="1248" spans="1:10" x14ac:dyDescent="0.2">
      <c r="A1248" t="s">
        <v>4892</v>
      </c>
      <c r="B1248" t="s">
        <v>4893</v>
      </c>
      <c r="D1248" t="str">
        <f>IFERROR(VLOOKUP(A1248, Sheet2!A:B, 2, FALSE), "")</f>
        <v/>
      </c>
      <c r="E1248" t="s">
        <v>909</v>
      </c>
      <c r="F1248" t="s">
        <v>4894</v>
      </c>
      <c r="G1248" t="s">
        <v>4895</v>
      </c>
      <c r="H1248" t="s">
        <v>10</v>
      </c>
      <c r="I1248">
        <v>152002</v>
      </c>
      <c r="J1248" t="s">
        <v>909</v>
      </c>
    </row>
    <row r="1249" spans="1:10" x14ac:dyDescent="0.2">
      <c r="A1249" t="s">
        <v>4896</v>
      </c>
      <c r="B1249" t="s">
        <v>4897</v>
      </c>
      <c r="C1249" t="s">
        <v>4898</v>
      </c>
      <c r="D1249">
        <f>IFERROR(VLOOKUP(A1249, Sheet2!A:B, 2, FALSE), "")</f>
        <v>8437734260</v>
      </c>
      <c r="E1249" t="s">
        <v>909</v>
      </c>
      <c r="F1249" t="s">
        <v>4899</v>
      </c>
      <c r="G1249" t="s">
        <v>4900</v>
      </c>
      <c r="H1249" t="s">
        <v>10</v>
      </c>
      <c r="I1249">
        <v>152002</v>
      </c>
      <c r="J1249" t="s">
        <v>909</v>
      </c>
    </row>
    <row r="1250" spans="1:10" x14ac:dyDescent="0.2">
      <c r="A1250" t="s">
        <v>4901</v>
      </c>
      <c r="D1250" t="str">
        <f>IFERROR(VLOOKUP(A1250, Sheet2!A:B, 2, FALSE), "")</f>
        <v/>
      </c>
      <c r="E1250" t="s">
        <v>36</v>
      </c>
      <c r="G1250" t="s">
        <v>4902</v>
      </c>
      <c r="H1250" t="s">
        <v>10</v>
      </c>
      <c r="I1250">
        <v>141401</v>
      </c>
      <c r="J1250" t="s">
        <v>9</v>
      </c>
    </row>
    <row r="1251" spans="1:10" x14ac:dyDescent="0.2">
      <c r="A1251" t="s">
        <v>4903</v>
      </c>
      <c r="D1251" t="str">
        <f>IFERROR(VLOOKUP(A1251, Sheet2!A:B, 2, FALSE), "")</f>
        <v/>
      </c>
      <c r="F1251" t="s">
        <v>4904</v>
      </c>
      <c r="G1251" t="s">
        <v>4905</v>
      </c>
      <c r="H1251" t="s">
        <v>48</v>
      </c>
    </row>
    <row r="1252" spans="1:10" x14ac:dyDescent="0.2">
      <c r="A1252" t="s">
        <v>4906</v>
      </c>
      <c r="B1252">
        <v>39</v>
      </c>
      <c r="C1252" t="s">
        <v>4907</v>
      </c>
      <c r="D1252" t="str">
        <f>IFERROR(VLOOKUP(A1252, Sheet2!A:B, 2, FALSE), "")</f>
        <v/>
      </c>
      <c r="E1252" t="s">
        <v>4908</v>
      </c>
      <c r="F1252" t="s">
        <v>4909</v>
      </c>
      <c r="G1252" t="s">
        <v>4910</v>
      </c>
      <c r="H1252" t="s">
        <v>73</v>
      </c>
      <c r="I1252">
        <v>382405</v>
      </c>
      <c r="J1252" t="s">
        <v>487</v>
      </c>
    </row>
    <row r="1253" spans="1:10" x14ac:dyDescent="0.2">
      <c r="A1253" t="s">
        <v>4911</v>
      </c>
      <c r="B1253" t="s">
        <v>4912</v>
      </c>
      <c r="D1253" t="str">
        <f>IFERROR(VLOOKUP(A1253, Sheet2!A:B, 2, FALSE), "")</f>
        <v/>
      </c>
      <c r="E1253" t="s">
        <v>1288</v>
      </c>
      <c r="F1253" t="s">
        <v>4913</v>
      </c>
      <c r="G1253" t="s">
        <v>4914</v>
      </c>
      <c r="H1253" t="s">
        <v>95</v>
      </c>
      <c r="I1253">
        <v>201001</v>
      </c>
      <c r="J1253" t="s">
        <v>1288</v>
      </c>
    </row>
    <row r="1254" spans="1:10" x14ac:dyDescent="0.2">
      <c r="A1254" t="s">
        <v>4915</v>
      </c>
      <c r="B1254" t="s">
        <v>4916</v>
      </c>
      <c r="C1254" t="s">
        <v>4917</v>
      </c>
      <c r="D1254" t="str">
        <f>IFERROR(VLOOKUP(A1254, Sheet2!A:B, 2, FALSE), "")</f>
        <v/>
      </c>
      <c r="E1254" t="s">
        <v>4918</v>
      </c>
      <c r="F1254" t="s">
        <v>4919</v>
      </c>
      <c r="G1254" t="s">
        <v>4920</v>
      </c>
      <c r="H1254" t="s">
        <v>10</v>
      </c>
      <c r="I1254">
        <v>141120</v>
      </c>
      <c r="J1254" t="s">
        <v>9</v>
      </c>
    </row>
    <row r="1255" spans="1:10" x14ac:dyDescent="0.2">
      <c r="A1255" t="s">
        <v>4921</v>
      </c>
      <c r="B1255" t="s">
        <v>3886</v>
      </c>
      <c r="C1255" t="s">
        <v>2079</v>
      </c>
      <c r="D1255" t="str">
        <f>IFERROR(VLOOKUP(A1255, Sheet2!A:B, 2, FALSE), "")</f>
        <v/>
      </c>
      <c r="E1255" t="s">
        <v>9</v>
      </c>
      <c r="F1255" t="s">
        <v>4922</v>
      </c>
      <c r="G1255" t="s">
        <v>4923</v>
      </c>
      <c r="H1255" t="s">
        <v>10</v>
      </c>
      <c r="I1255">
        <v>141008</v>
      </c>
      <c r="J1255" t="s">
        <v>9</v>
      </c>
    </row>
    <row r="1256" spans="1:10" x14ac:dyDescent="0.2">
      <c r="A1256" t="s">
        <v>4924</v>
      </c>
      <c r="B1256" t="s">
        <v>4925</v>
      </c>
      <c r="C1256" t="s">
        <v>4926</v>
      </c>
      <c r="D1256">
        <f>IFERROR(VLOOKUP(A1256, Sheet2!A:B, 2, FALSE), "")</f>
        <v>9872588666</v>
      </c>
      <c r="E1256" t="s">
        <v>9</v>
      </c>
      <c r="F1256" t="s">
        <v>4927</v>
      </c>
      <c r="G1256" t="s">
        <v>4928</v>
      </c>
      <c r="H1256" t="s">
        <v>10</v>
      </c>
      <c r="I1256">
        <v>141008</v>
      </c>
      <c r="J1256" t="s">
        <v>9</v>
      </c>
    </row>
    <row r="1257" spans="1:10" x14ac:dyDescent="0.2">
      <c r="A1257" t="s">
        <v>4929</v>
      </c>
      <c r="B1257" t="s">
        <v>4930</v>
      </c>
      <c r="C1257" t="s">
        <v>4931</v>
      </c>
      <c r="D1257" t="str">
        <f>IFERROR(VLOOKUP(A1257, Sheet2!A:B, 2, FALSE), "")</f>
        <v/>
      </c>
      <c r="E1257" t="s">
        <v>4932</v>
      </c>
      <c r="F1257" t="s">
        <v>4933</v>
      </c>
      <c r="G1257" t="s">
        <v>4934</v>
      </c>
      <c r="H1257" t="s">
        <v>95</v>
      </c>
      <c r="I1257">
        <v>282002</v>
      </c>
      <c r="J1257" t="s">
        <v>336</v>
      </c>
    </row>
    <row r="1258" spans="1:10" x14ac:dyDescent="0.2">
      <c r="A1258" t="s">
        <v>4935</v>
      </c>
      <c r="B1258" t="s">
        <v>4936</v>
      </c>
      <c r="C1258" t="s">
        <v>4937</v>
      </c>
      <c r="D1258">
        <f>IFERROR(VLOOKUP(A1258, Sheet2!A:B, 2, FALSE), "")</f>
        <v>9896966554</v>
      </c>
      <c r="E1258" t="s">
        <v>59</v>
      </c>
      <c r="F1258" t="s">
        <v>4938</v>
      </c>
      <c r="G1258" t="s">
        <v>4939</v>
      </c>
      <c r="H1258" t="s">
        <v>27</v>
      </c>
      <c r="I1258">
        <v>132114</v>
      </c>
      <c r="J1258" t="s">
        <v>59</v>
      </c>
    </row>
    <row r="1259" spans="1:10" x14ac:dyDescent="0.2">
      <c r="A1259" t="s">
        <v>4940</v>
      </c>
      <c r="B1259" t="s">
        <v>4941</v>
      </c>
      <c r="D1259" t="str">
        <f>IFERROR(VLOOKUP(A1259, Sheet2!A:B, 2, FALSE), "")</f>
        <v/>
      </c>
      <c r="E1259" t="s">
        <v>9</v>
      </c>
      <c r="F1259" t="s">
        <v>4942</v>
      </c>
      <c r="G1259" t="s">
        <v>4943</v>
      </c>
      <c r="H1259" t="s">
        <v>10</v>
      </c>
      <c r="I1259">
        <v>141008</v>
      </c>
      <c r="J1259" t="s">
        <v>9</v>
      </c>
    </row>
    <row r="1260" spans="1:10" x14ac:dyDescent="0.2">
      <c r="A1260" t="s">
        <v>4944</v>
      </c>
      <c r="B1260" t="s">
        <v>4945</v>
      </c>
      <c r="D1260" t="str">
        <f>IFERROR(VLOOKUP(A1260, Sheet2!A:B, 2, FALSE), "")</f>
        <v/>
      </c>
      <c r="E1260" t="s">
        <v>2853</v>
      </c>
      <c r="F1260" t="s">
        <v>4946</v>
      </c>
      <c r="G1260" t="s">
        <v>4947</v>
      </c>
      <c r="H1260" t="s">
        <v>316</v>
      </c>
      <c r="I1260">
        <v>313001</v>
      </c>
      <c r="J1260" t="s">
        <v>2853</v>
      </c>
    </row>
    <row r="1261" spans="1:10" x14ac:dyDescent="0.2">
      <c r="A1261" t="s">
        <v>4948</v>
      </c>
      <c r="B1261" t="s">
        <v>4949</v>
      </c>
      <c r="C1261" t="s">
        <v>4950</v>
      </c>
      <c r="D1261">
        <f>IFERROR(VLOOKUP(A1261, Sheet2!A:B, 2, FALSE), "")</f>
        <v>7009150852</v>
      </c>
      <c r="E1261" t="s">
        <v>9</v>
      </c>
      <c r="F1261" t="s">
        <v>4951</v>
      </c>
      <c r="G1261" t="s">
        <v>4952</v>
      </c>
      <c r="H1261" t="s">
        <v>10</v>
      </c>
      <c r="I1261">
        <v>141010</v>
      </c>
      <c r="J1261" t="s">
        <v>9</v>
      </c>
    </row>
    <row r="1262" spans="1:10" x14ac:dyDescent="0.2">
      <c r="A1262" t="s">
        <v>4953</v>
      </c>
      <c r="B1262" t="s">
        <v>4954</v>
      </c>
      <c r="D1262" t="str">
        <f>IFERROR(VLOOKUP(A1262, Sheet2!A:B, 2, FALSE), "")</f>
        <v/>
      </c>
      <c r="E1262" t="s">
        <v>36</v>
      </c>
      <c r="F1262" t="s">
        <v>4955</v>
      </c>
      <c r="G1262" t="s">
        <v>4956</v>
      </c>
      <c r="H1262" t="s">
        <v>10</v>
      </c>
      <c r="I1262">
        <v>141401</v>
      </c>
      <c r="J1262" t="s">
        <v>9</v>
      </c>
    </row>
    <row r="1263" spans="1:10" x14ac:dyDescent="0.2">
      <c r="A1263" t="s">
        <v>4957</v>
      </c>
      <c r="B1263" t="s">
        <v>4958</v>
      </c>
      <c r="C1263" t="s">
        <v>4957</v>
      </c>
      <c r="D1263" t="str">
        <f>IFERROR(VLOOKUP(A1263, Sheet2!A:B, 2, FALSE), "")</f>
        <v/>
      </c>
      <c r="E1263" t="s">
        <v>52</v>
      </c>
      <c r="F1263" t="s">
        <v>4959</v>
      </c>
      <c r="G1263" t="s">
        <v>4960</v>
      </c>
      <c r="H1263" t="s">
        <v>10</v>
      </c>
      <c r="I1263">
        <v>144002</v>
      </c>
      <c r="J1263" t="s">
        <v>52</v>
      </c>
    </row>
    <row r="1264" spans="1:10" x14ac:dyDescent="0.2">
      <c r="A1264" t="s">
        <v>4961</v>
      </c>
      <c r="B1264" t="s">
        <v>4962</v>
      </c>
      <c r="D1264" t="str">
        <f>IFERROR(VLOOKUP(A1264, Sheet2!A:B, 2, FALSE), "")</f>
        <v/>
      </c>
      <c r="E1264" t="s">
        <v>4963</v>
      </c>
      <c r="F1264" t="s">
        <v>4964</v>
      </c>
      <c r="G1264" t="s">
        <v>4965</v>
      </c>
      <c r="H1264" t="s">
        <v>10</v>
      </c>
      <c r="I1264">
        <v>145023</v>
      </c>
      <c r="J1264" t="s">
        <v>122</v>
      </c>
    </row>
    <row r="1265" spans="1:10" x14ac:dyDescent="0.2">
      <c r="A1265" t="s">
        <v>4966</v>
      </c>
      <c r="B1265" t="s">
        <v>4967</v>
      </c>
      <c r="C1265" t="s">
        <v>4968</v>
      </c>
      <c r="D1265" t="str">
        <f>IFERROR(VLOOKUP(A1265, Sheet2!A:B, 2, FALSE), "")</f>
        <v/>
      </c>
      <c r="E1265" t="s">
        <v>4969</v>
      </c>
      <c r="F1265" t="s">
        <v>4970</v>
      </c>
      <c r="G1265" t="s">
        <v>4971</v>
      </c>
      <c r="H1265" t="s">
        <v>166</v>
      </c>
      <c r="I1265">
        <v>444001</v>
      </c>
      <c r="J1265" t="s">
        <v>4969</v>
      </c>
    </row>
    <row r="1266" spans="1:10" x14ac:dyDescent="0.2">
      <c r="A1266" t="s">
        <v>4972</v>
      </c>
      <c r="B1266" t="s">
        <v>4973</v>
      </c>
      <c r="C1266" t="s">
        <v>4974</v>
      </c>
      <c r="D1266" t="str">
        <f>IFERROR(VLOOKUP(A1266, Sheet2!A:B, 2, FALSE), "")</f>
        <v/>
      </c>
      <c r="E1266" t="s">
        <v>9</v>
      </c>
      <c r="F1266" t="s">
        <v>4975</v>
      </c>
      <c r="G1266" t="s">
        <v>4976</v>
      </c>
      <c r="H1266" t="s">
        <v>10</v>
      </c>
      <c r="I1266">
        <v>141008</v>
      </c>
      <c r="J1266" t="s">
        <v>9</v>
      </c>
    </row>
    <row r="1267" spans="1:10" x14ac:dyDescent="0.2">
      <c r="A1267" t="s">
        <v>4977</v>
      </c>
      <c r="D1267" t="str">
        <f>IFERROR(VLOOKUP(A1267, Sheet2!A:B, 2, FALSE), "")</f>
        <v/>
      </c>
    </row>
    <row r="1268" spans="1:10" x14ac:dyDescent="0.2">
      <c r="A1268" t="s">
        <v>4978</v>
      </c>
      <c r="B1268" t="s">
        <v>4979</v>
      </c>
      <c r="C1268" t="s">
        <v>4980</v>
      </c>
      <c r="D1268" t="str">
        <f>IFERROR(VLOOKUP(A1268, Sheet2!A:B, 2, FALSE), "")</f>
        <v/>
      </c>
      <c r="E1268" t="s">
        <v>663</v>
      </c>
      <c r="F1268" t="s">
        <v>4981</v>
      </c>
      <c r="G1268" t="s">
        <v>4982</v>
      </c>
      <c r="H1268" t="s">
        <v>95</v>
      </c>
      <c r="I1268">
        <v>247001</v>
      </c>
      <c r="J1268" t="s">
        <v>663</v>
      </c>
    </row>
    <row r="1269" spans="1:10" x14ac:dyDescent="0.2">
      <c r="A1269" t="s">
        <v>4983</v>
      </c>
      <c r="B1269" t="s">
        <v>4984</v>
      </c>
      <c r="D1269" t="str">
        <f>IFERROR(VLOOKUP(A1269, Sheet2!A:B, 2, FALSE), "")</f>
        <v/>
      </c>
      <c r="E1269" t="s">
        <v>3810</v>
      </c>
      <c r="F1269" t="s">
        <v>4985</v>
      </c>
      <c r="G1269" t="s">
        <v>4986</v>
      </c>
      <c r="H1269" t="s">
        <v>300</v>
      </c>
      <c r="I1269">
        <v>638657</v>
      </c>
      <c r="J1269" t="s">
        <v>297</v>
      </c>
    </row>
    <row r="1270" spans="1:10" x14ac:dyDescent="0.2">
      <c r="A1270" t="s">
        <v>4987</v>
      </c>
      <c r="B1270" t="s">
        <v>4988</v>
      </c>
      <c r="C1270" t="s">
        <v>4987</v>
      </c>
      <c r="D1270" t="str">
        <f>IFERROR(VLOOKUP(A1270, Sheet2!A:B, 2, FALSE), "")</f>
        <v/>
      </c>
      <c r="E1270" t="s">
        <v>4989</v>
      </c>
      <c r="F1270" t="s">
        <v>4990</v>
      </c>
      <c r="G1270" t="s">
        <v>4991</v>
      </c>
      <c r="H1270" t="s">
        <v>73</v>
      </c>
      <c r="I1270">
        <v>382220</v>
      </c>
      <c r="J1270" t="s">
        <v>652</v>
      </c>
    </row>
    <row r="1271" spans="1:10" x14ac:dyDescent="0.2">
      <c r="A1271" t="s">
        <v>4992</v>
      </c>
      <c r="D1271" t="str">
        <f>IFERROR(VLOOKUP(A1271, Sheet2!A:B, 2, FALSE), "")</f>
        <v/>
      </c>
      <c r="E1271" t="s">
        <v>36</v>
      </c>
    </row>
    <row r="1272" spans="1:10" x14ac:dyDescent="0.2">
      <c r="A1272" t="s">
        <v>4993</v>
      </c>
      <c r="B1272" t="s">
        <v>4994</v>
      </c>
      <c r="C1272" t="s">
        <v>4995</v>
      </c>
      <c r="D1272" t="str">
        <f>IFERROR(VLOOKUP(A1272, Sheet2!A:B, 2, FALSE), "")</f>
        <v/>
      </c>
      <c r="E1272" t="s">
        <v>1432</v>
      </c>
      <c r="F1272" t="s">
        <v>4996</v>
      </c>
      <c r="G1272" t="s">
        <v>4997</v>
      </c>
      <c r="H1272" t="s">
        <v>27</v>
      </c>
      <c r="I1272">
        <v>134003</v>
      </c>
      <c r="J1272" t="s">
        <v>133</v>
      </c>
    </row>
    <row r="1273" spans="1:10" x14ac:dyDescent="0.2">
      <c r="A1273" t="s">
        <v>4998</v>
      </c>
      <c r="B1273" t="s">
        <v>4999</v>
      </c>
      <c r="C1273" t="s">
        <v>5000</v>
      </c>
      <c r="D1273" s="17">
        <v>7814415075</v>
      </c>
      <c r="E1273" t="s">
        <v>5001</v>
      </c>
      <c r="F1273" t="s">
        <v>5002</v>
      </c>
      <c r="G1273" t="s">
        <v>5003</v>
      </c>
      <c r="H1273" t="s">
        <v>10</v>
      </c>
      <c r="I1273">
        <v>151202</v>
      </c>
      <c r="J1273" t="s">
        <v>865</v>
      </c>
    </row>
    <row r="1274" spans="1:10" x14ac:dyDescent="0.2">
      <c r="A1274" t="s">
        <v>5004</v>
      </c>
      <c r="B1274" t="s">
        <v>5004</v>
      </c>
      <c r="C1274" t="s">
        <v>5005</v>
      </c>
      <c r="D1274" t="str">
        <f>IFERROR(VLOOKUP(A1274, Sheet2!A:B, 2, FALSE), "")</f>
        <v/>
      </c>
      <c r="E1274" t="s">
        <v>361</v>
      </c>
      <c r="F1274" t="s">
        <v>5006</v>
      </c>
      <c r="G1274" t="s">
        <v>5007</v>
      </c>
      <c r="H1274" t="s">
        <v>10</v>
      </c>
      <c r="I1274">
        <v>146001</v>
      </c>
      <c r="J1274" t="s">
        <v>361</v>
      </c>
    </row>
    <row r="1275" spans="1:10" x14ac:dyDescent="0.2">
      <c r="A1275" t="s">
        <v>5008</v>
      </c>
      <c r="B1275" t="s">
        <v>5009</v>
      </c>
      <c r="C1275" t="s">
        <v>5010</v>
      </c>
      <c r="D1275">
        <f>IFERROR(VLOOKUP(A1275, Sheet2!A:B, 2, FALSE), "")</f>
        <v>9360052709</v>
      </c>
      <c r="E1275" t="s">
        <v>799</v>
      </c>
      <c r="F1275" t="s">
        <v>5011</v>
      </c>
      <c r="G1275" t="s">
        <v>5012</v>
      </c>
      <c r="H1275" t="s">
        <v>300</v>
      </c>
      <c r="I1275">
        <v>641607</v>
      </c>
      <c r="J1275" t="s">
        <v>297</v>
      </c>
    </row>
    <row r="1276" spans="1:10" x14ac:dyDescent="0.2">
      <c r="A1276" t="s">
        <v>5013</v>
      </c>
      <c r="B1276" t="s">
        <v>5014</v>
      </c>
      <c r="C1276" t="s">
        <v>5015</v>
      </c>
      <c r="D1276" t="str">
        <f>IFERROR(VLOOKUP(A1276, Sheet2!A:B, 2, FALSE), "")</f>
        <v/>
      </c>
      <c r="E1276" t="s">
        <v>917</v>
      </c>
      <c r="F1276" t="s">
        <v>5016</v>
      </c>
      <c r="G1276" t="s">
        <v>5017</v>
      </c>
      <c r="H1276" t="s">
        <v>300</v>
      </c>
      <c r="I1276">
        <v>641603</v>
      </c>
    </row>
    <row r="1277" spans="1:10" x14ac:dyDescent="0.2">
      <c r="A1277" t="s">
        <v>5018</v>
      </c>
      <c r="D1277" t="str">
        <f>IFERROR(VLOOKUP(A1277, Sheet2!A:B, 2, FALSE), "")</f>
        <v/>
      </c>
      <c r="E1277" t="s">
        <v>36</v>
      </c>
    </row>
    <row r="1278" spans="1:10" x14ac:dyDescent="0.2">
      <c r="A1278" t="s">
        <v>5019</v>
      </c>
      <c r="B1278" t="s">
        <v>5020</v>
      </c>
      <c r="C1278" t="s">
        <v>5021</v>
      </c>
      <c r="D1278" t="str">
        <f>IFERROR(VLOOKUP(A1278, Sheet2!A:B, 2, FALSE), "")</f>
        <v/>
      </c>
      <c r="E1278" t="s">
        <v>52</v>
      </c>
      <c r="F1278" t="s">
        <v>5022</v>
      </c>
      <c r="G1278" t="s">
        <v>5023</v>
      </c>
      <c r="H1278" t="s">
        <v>10</v>
      </c>
      <c r="I1278">
        <v>144001</v>
      </c>
      <c r="J1278" t="s">
        <v>52</v>
      </c>
    </row>
    <row r="1279" spans="1:10" x14ac:dyDescent="0.2">
      <c r="A1279" t="s">
        <v>5024</v>
      </c>
      <c r="B1279" t="s">
        <v>5025</v>
      </c>
      <c r="D1279" t="str">
        <f>IFERROR(VLOOKUP(A1279, Sheet2!A:B, 2, FALSE), "")</f>
        <v/>
      </c>
      <c r="E1279" t="s">
        <v>5026</v>
      </c>
      <c r="F1279" t="s">
        <v>5027</v>
      </c>
      <c r="G1279" t="s">
        <v>5028</v>
      </c>
      <c r="H1279" t="s">
        <v>10</v>
      </c>
      <c r="I1279">
        <v>148024</v>
      </c>
      <c r="J1279" t="s">
        <v>364</v>
      </c>
    </row>
    <row r="1280" spans="1:10" x14ac:dyDescent="0.2">
      <c r="A1280" t="s">
        <v>5029</v>
      </c>
      <c r="B1280" t="s">
        <v>5030</v>
      </c>
      <c r="C1280" t="s">
        <v>5031</v>
      </c>
      <c r="D1280" t="str">
        <f>IFERROR(VLOOKUP(A1280, Sheet2!A:B, 2, FALSE), "")</f>
        <v/>
      </c>
      <c r="E1280" t="s">
        <v>1013</v>
      </c>
      <c r="F1280" t="s">
        <v>5032</v>
      </c>
      <c r="G1280" t="s">
        <v>5033</v>
      </c>
      <c r="H1280" t="s">
        <v>166</v>
      </c>
      <c r="I1280">
        <v>400079</v>
      </c>
      <c r="J1280" t="s">
        <v>167</v>
      </c>
    </row>
    <row r="1281" spans="1:10" x14ac:dyDescent="0.2">
      <c r="A1281" t="s">
        <v>5034</v>
      </c>
      <c r="B1281" t="s">
        <v>5035</v>
      </c>
      <c r="C1281" t="s">
        <v>5036</v>
      </c>
      <c r="D1281" t="str">
        <f>IFERROR(VLOOKUP(A1281, Sheet2!A:B, 2, FALSE), "")</f>
        <v/>
      </c>
      <c r="E1281" t="s">
        <v>297</v>
      </c>
      <c r="F1281" t="s">
        <v>5037</v>
      </c>
      <c r="G1281" t="s">
        <v>5038</v>
      </c>
      <c r="H1281" t="s">
        <v>300</v>
      </c>
      <c r="I1281">
        <v>641606</v>
      </c>
      <c r="J1281" t="s">
        <v>297</v>
      </c>
    </row>
    <row r="1282" spans="1:10" x14ac:dyDescent="0.2">
      <c r="A1282" t="s">
        <v>5039</v>
      </c>
      <c r="B1282" t="s">
        <v>5040</v>
      </c>
      <c r="D1282" t="str">
        <f>IFERROR(VLOOKUP(A1282, Sheet2!A:B, 2, FALSE), "")</f>
        <v/>
      </c>
      <c r="E1282" t="s">
        <v>5041</v>
      </c>
      <c r="F1282" t="s">
        <v>5042</v>
      </c>
      <c r="G1282" t="s">
        <v>5043</v>
      </c>
      <c r="H1282" t="s">
        <v>10</v>
      </c>
      <c r="I1282">
        <v>141003</v>
      </c>
      <c r="J1282" t="s">
        <v>9</v>
      </c>
    </row>
    <row r="1283" spans="1:10" x14ac:dyDescent="0.2">
      <c r="A1283" t="s">
        <v>5044</v>
      </c>
      <c r="B1283" t="s">
        <v>5045</v>
      </c>
      <c r="D1283" t="str">
        <f>IFERROR(VLOOKUP(A1283, Sheet2!A:B, 2, FALSE), "")</f>
        <v/>
      </c>
      <c r="E1283" t="s">
        <v>806</v>
      </c>
      <c r="F1283" t="s">
        <v>5046</v>
      </c>
      <c r="G1283" t="s">
        <v>5047</v>
      </c>
      <c r="H1283" t="s">
        <v>316</v>
      </c>
      <c r="I1283">
        <v>302012</v>
      </c>
      <c r="J1283" t="s">
        <v>806</v>
      </c>
    </row>
    <row r="1284" spans="1:10" x14ac:dyDescent="0.2">
      <c r="A1284" t="s">
        <v>5048</v>
      </c>
      <c r="B1284" t="s">
        <v>5049</v>
      </c>
      <c r="D1284" t="str">
        <f>IFERROR(VLOOKUP(A1284, Sheet2!A:B, 2, FALSE), "")</f>
        <v/>
      </c>
      <c r="E1284" t="s">
        <v>806</v>
      </c>
      <c r="F1284" t="s">
        <v>5046</v>
      </c>
      <c r="G1284" t="s">
        <v>5047</v>
      </c>
      <c r="H1284" t="s">
        <v>316</v>
      </c>
      <c r="I1284">
        <v>302012</v>
      </c>
      <c r="J1284" t="s">
        <v>806</v>
      </c>
    </row>
    <row r="1285" spans="1:10" x14ac:dyDescent="0.2">
      <c r="A1285" t="s">
        <v>5050</v>
      </c>
      <c r="B1285" t="s">
        <v>5051</v>
      </c>
      <c r="C1285" t="s">
        <v>5052</v>
      </c>
      <c r="D1285" s="17">
        <v>9320890752</v>
      </c>
      <c r="E1285" t="s">
        <v>5053</v>
      </c>
      <c r="F1285" t="s">
        <v>5054</v>
      </c>
      <c r="G1285" t="s">
        <v>5055</v>
      </c>
      <c r="H1285" t="s">
        <v>166</v>
      </c>
      <c r="I1285">
        <v>400028</v>
      </c>
      <c r="J1285" t="s">
        <v>1013</v>
      </c>
    </row>
    <row r="1286" spans="1:10" x14ac:dyDescent="0.2">
      <c r="A1286" t="s">
        <v>5056</v>
      </c>
      <c r="B1286" t="s">
        <v>5057</v>
      </c>
      <c r="C1286" t="s">
        <v>5058</v>
      </c>
      <c r="D1286" t="str">
        <f>IFERROR(VLOOKUP(A1286, Sheet2!A:B, 2, FALSE), "")</f>
        <v/>
      </c>
      <c r="E1286" t="s">
        <v>5059</v>
      </c>
      <c r="F1286" t="s">
        <v>5054</v>
      </c>
      <c r="G1286" t="s">
        <v>5055</v>
      </c>
      <c r="H1286" t="s">
        <v>166</v>
      </c>
      <c r="I1286">
        <v>400028</v>
      </c>
      <c r="J1286" t="s">
        <v>5060</v>
      </c>
    </row>
    <row r="1287" spans="1:10" x14ac:dyDescent="0.2">
      <c r="A1287" t="s">
        <v>5061</v>
      </c>
      <c r="B1287" t="s">
        <v>5062</v>
      </c>
      <c r="D1287" t="str">
        <f>IFERROR(VLOOKUP(A1287, Sheet2!A:B, 2, FALSE), "")</f>
        <v/>
      </c>
      <c r="E1287" t="s">
        <v>36</v>
      </c>
      <c r="F1287" t="s">
        <v>5063</v>
      </c>
      <c r="G1287" t="s">
        <v>5064</v>
      </c>
      <c r="H1287" t="s">
        <v>10</v>
      </c>
      <c r="I1287">
        <v>141401</v>
      </c>
      <c r="J1287" t="s">
        <v>9</v>
      </c>
    </row>
    <row r="1288" spans="1:10" x14ac:dyDescent="0.2">
      <c r="A1288" t="s">
        <v>5065</v>
      </c>
      <c r="B1288" t="s">
        <v>81</v>
      </c>
      <c r="D1288" t="str">
        <f>IFERROR(VLOOKUP(A1288, Sheet2!A:B, 2, FALSE), "")</f>
        <v/>
      </c>
      <c r="E1288" t="s">
        <v>9</v>
      </c>
      <c r="F1288" t="s">
        <v>5066</v>
      </c>
      <c r="G1288" t="s">
        <v>5067</v>
      </c>
      <c r="H1288" t="s">
        <v>203</v>
      </c>
      <c r="I1288">
        <v>141001</v>
      </c>
      <c r="J1288" t="s">
        <v>9</v>
      </c>
    </row>
    <row r="1289" spans="1:10" x14ac:dyDescent="0.2">
      <c r="A1289" t="s">
        <v>5068</v>
      </c>
      <c r="D1289" t="str">
        <f>IFERROR(VLOOKUP(A1289, Sheet2!A:B, 2, FALSE), "")</f>
        <v/>
      </c>
    </row>
    <row r="1290" spans="1:10" x14ac:dyDescent="0.2">
      <c r="A1290" t="s">
        <v>5069</v>
      </c>
      <c r="B1290" t="s">
        <v>5070</v>
      </c>
      <c r="D1290" t="str">
        <f>IFERROR(VLOOKUP(A1290, Sheet2!A:B, 2, FALSE), "")</f>
        <v/>
      </c>
      <c r="E1290" t="s">
        <v>52</v>
      </c>
      <c r="F1290" t="s">
        <v>5071</v>
      </c>
      <c r="G1290" t="s">
        <v>5072</v>
      </c>
      <c r="H1290" t="s">
        <v>10</v>
      </c>
      <c r="I1290">
        <v>144001</v>
      </c>
      <c r="J1290" t="s">
        <v>52</v>
      </c>
    </row>
    <row r="1291" spans="1:10" x14ac:dyDescent="0.2">
      <c r="A1291" t="s">
        <v>5073</v>
      </c>
      <c r="B1291" t="s">
        <v>5074</v>
      </c>
      <c r="C1291" t="s">
        <v>5075</v>
      </c>
      <c r="D1291" t="str">
        <f>IFERROR(VLOOKUP(A1291, Sheet2!A:B, 2, FALSE), "")</f>
        <v/>
      </c>
      <c r="E1291" t="s">
        <v>9</v>
      </c>
      <c r="F1291" t="s">
        <v>5076</v>
      </c>
      <c r="G1291" t="s">
        <v>5077</v>
      </c>
      <c r="H1291" t="s">
        <v>10</v>
      </c>
      <c r="I1291">
        <v>141008</v>
      </c>
      <c r="J1291" t="s">
        <v>9</v>
      </c>
    </row>
    <row r="1292" spans="1:10" x14ac:dyDescent="0.2">
      <c r="A1292" t="s">
        <v>5078</v>
      </c>
      <c r="B1292" t="s">
        <v>5079</v>
      </c>
      <c r="C1292" t="s">
        <v>5080</v>
      </c>
      <c r="D1292" t="str">
        <f>IFERROR(VLOOKUP(A1292, Sheet2!A:B, 2, FALSE), "")</f>
        <v/>
      </c>
      <c r="E1292" t="s">
        <v>509</v>
      </c>
      <c r="F1292" t="s">
        <v>5081</v>
      </c>
      <c r="G1292" t="s">
        <v>5082</v>
      </c>
      <c r="H1292" t="s">
        <v>10</v>
      </c>
      <c r="I1292">
        <v>143001</v>
      </c>
      <c r="J1292" t="s">
        <v>509</v>
      </c>
    </row>
    <row r="1293" spans="1:10" x14ac:dyDescent="0.2">
      <c r="A1293" t="s">
        <v>5083</v>
      </c>
      <c r="D1293" t="str">
        <f>IFERROR(VLOOKUP(A1293, Sheet2!A:B, 2, FALSE), "")</f>
        <v/>
      </c>
    </row>
    <row r="1294" spans="1:10" x14ac:dyDescent="0.2">
      <c r="A1294" t="s">
        <v>5084</v>
      </c>
      <c r="D1294" t="str">
        <f>IFERROR(VLOOKUP(A1294, Sheet2!A:B, 2, FALSE), "")</f>
        <v/>
      </c>
    </row>
    <row r="1295" spans="1:10" x14ac:dyDescent="0.2">
      <c r="A1295" t="s">
        <v>5085</v>
      </c>
      <c r="B1295" t="s">
        <v>5086</v>
      </c>
      <c r="C1295" t="s">
        <v>5087</v>
      </c>
      <c r="D1295" t="str">
        <f>IFERROR(VLOOKUP(A1295, Sheet2!A:B, 2, FALSE), "")</f>
        <v/>
      </c>
      <c r="E1295" t="s">
        <v>9</v>
      </c>
      <c r="F1295" t="s">
        <v>5088</v>
      </c>
      <c r="G1295" t="s">
        <v>5089</v>
      </c>
      <c r="H1295" t="s">
        <v>10</v>
      </c>
      <c r="I1295">
        <v>141001</v>
      </c>
      <c r="J1295" t="s">
        <v>9</v>
      </c>
    </row>
    <row r="1296" spans="1:10" x14ac:dyDescent="0.2">
      <c r="A1296" t="s">
        <v>5090</v>
      </c>
      <c r="B1296" t="s">
        <v>5091</v>
      </c>
      <c r="C1296" t="s">
        <v>5092</v>
      </c>
      <c r="D1296" t="str">
        <f>IFERROR(VLOOKUP(A1296, Sheet2!A:B, 2, FALSE), "")</f>
        <v/>
      </c>
      <c r="E1296" t="s">
        <v>234</v>
      </c>
      <c r="F1296" t="s">
        <v>5093</v>
      </c>
      <c r="G1296" t="s">
        <v>5094</v>
      </c>
      <c r="H1296" t="s">
        <v>166</v>
      </c>
      <c r="I1296">
        <v>400602</v>
      </c>
      <c r="J1296" t="s">
        <v>234</v>
      </c>
    </row>
    <row r="1297" spans="1:10" x14ac:dyDescent="0.2">
      <c r="A1297" t="s">
        <v>5095</v>
      </c>
      <c r="B1297" t="s">
        <v>5096</v>
      </c>
      <c r="D1297" t="str">
        <f>IFERROR(VLOOKUP(A1297, Sheet2!A:B, 2, FALSE), "")</f>
        <v/>
      </c>
      <c r="E1297" t="s">
        <v>5097</v>
      </c>
      <c r="F1297" t="s">
        <v>5098</v>
      </c>
      <c r="G1297" t="s">
        <v>5099</v>
      </c>
      <c r="H1297" t="s">
        <v>95</v>
      </c>
      <c r="I1297">
        <v>244412</v>
      </c>
      <c r="J1297" t="s">
        <v>5100</v>
      </c>
    </row>
    <row r="1298" spans="1:10" x14ac:dyDescent="0.2">
      <c r="A1298" t="s">
        <v>5101</v>
      </c>
      <c r="B1298" t="s">
        <v>5102</v>
      </c>
      <c r="C1298" t="s">
        <v>5103</v>
      </c>
      <c r="D1298" t="str">
        <f>IFERROR(VLOOKUP(A1298, Sheet2!A:B, 2, FALSE), "")</f>
        <v/>
      </c>
      <c r="E1298" t="s">
        <v>297</v>
      </c>
      <c r="F1298" t="s">
        <v>5104</v>
      </c>
      <c r="G1298" t="s">
        <v>5105</v>
      </c>
      <c r="H1298" t="s">
        <v>300</v>
      </c>
      <c r="I1298">
        <v>641604</v>
      </c>
      <c r="J1298" t="s">
        <v>297</v>
      </c>
    </row>
    <row r="1299" spans="1:10" x14ac:dyDescent="0.2">
      <c r="A1299" t="s">
        <v>5106</v>
      </c>
      <c r="B1299" t="s">
        <v>5107</v>
      </c>
      <c r="C1299" t="s">
        <v>5106</v>
      </c>
      <c r="D1299" t="str">
        <f>IFERROR(VLOOKUP(A1299, Sheet2!A:B, 2, FALSE), "")</f>
        <v/>
      </c>
      <c r="E1299" t="s">
        <v>224</v>
      </c>
      <c r="F1299" t="s">
        <v>5108</v>
      </c>
      <c r="G1299" t="s">
        <v>5109</v>
      </c>
      <c r="H1299" t="s">
        <v>10</v>
      </c>
      <c r="I1299">
        <v>151001</v>
      </c>
      <c r="J1299" t="s">
        <v>224</v>
      </c>
    </row>
    <row r="1300" spans="1:10" x14ac:dyDescent="0.2">
      <c r="A1300" t="s">
        <v>5110</v>
      </c>
      <c r="B1300" t="s">
        <v>5111</v>
      </c>
      <c r="C1300" t="s">
        <v>5112</v>
      </c>
      <c r="D1300" t="str">
        <f>IFERROR(VLOOKUP(A1300, Sheet2!A:B, 2, FALSE), "")</f>
        <v/>
      </c>
      <c r="E1300" t="s">
        <v>5113</v>
      </c>
      <c r="H1300" t="s">
        <v>166</v>
      </c>
      <c r="I1300">
        <v>431709</v>
      </c>
      <c r="J1300" t="s">
        <v>5114</v>
      </c>
    </row>
    <row r="1301" spans="1:10" x14ac:dyDescent="0.2">
      <c r="A1301" t="s">
        <v>5115</v>
      </c>
      <c r="B1301" t="s">
        <v>5111</v>
      </c>
      <c r="C1301" t="s">
        <v>5116</v>
      </c>
      <c r="D1301" t="str">
        <f>IFERROR(VLOOKUP(A1301, Sheet2!A:B, 2, FALSE), "")</f>
        <v/>
      </c>
      <c r="E1301" t="s">
        <v>5117</v>
      </c>
      <c r="H1301" t="s">
        <v>166</v>
      </c>
      <c r="I1301">
        <v>413520</v>
      </c>
      <c r="J1301" t="s">
        <v>5118</v>
      </c>
    </row>
    <row r="1302" spans="1:10" x14ac:dyDescent="0.2">
      <c r="A1302" t="s">
        <v>5119</v>
      </c>
      <c r="B1302" t="s">
        <v>5111</v>
      </c>
      <c r="C1302" t="s">
        <v>5120</v>
      </c>
      <c r="D1302">
        <f>IFERROR(VLOOKUP(A1302, Sheet2!A:B, 2, FALSE), "")</f>
        <v>9284155704</v>
      </c>
      <c r="E1302" t="s">
        <v>5121</v>
      </c>
      <c r="H1302" t="s">
        <v>166</v>
      </c>
      <c r="I1302">
        <v>431717</v>
      </c>
      <c r="J1302" t="s">
        <v>5114</v>
      </c>
    </row>
    <row r="1303" spans="1:10" x14ac:dyDescent="0.2">
      <c r="A1303" t="s">
        <v>5122</v>
      </c>
      <c r="B1303" t="s">
        <v>5123</v>
      </c>
      <c r="C1303" t="s">
        <v>4688</v>
      </c>
      <c r="D1303" s="17">
        <v>9878896998</v>
      </c>
      <c r="E1303" t="s">
        <v>9</v>
      </c>
      <c r="F1303" t="s">
        <v>5124</v>
      </c>
      <c r="G1303" t="s">
        <v>5125</v>
      </c>
      <c r="H1303" t="s">
        <v>10</v>
      </c>
      <c r="I1303">
        <v>141007</v>
      </c>
      <c r="J1303" t="s">
        <v>9</v>
      </c>
    </row>
    <row r="1304" spans="1:10" x14ac:dyDescent="0.2">
      <c r="A1304" t="s">
        <v>5126</v>
      </c>
      <c r="B1304" t="s">
        <v>5127</v>
      </c>
      <c r="C1304" t="s">
        <v>5128</v>
      </c>
      <c r="D1304" t="str">
        <f>IFERROR(VLOOKUP(A1304, Sheet2!A:B, 2, FALSE), "")</f>
        <v/>
      </c>
      <c r="E1304" t="s">
        <v>36</v>
      </c>
      <c r="F1304" t="s">
        <v>5129</v>
      </c>
      <c r="G1304" t="s">
        <v>5130</v>
      </c>
      <c r="H1304" t="s">
        <v>10</v>
      </c>
      <c r="I1304">
        <v>141401</v>
      </c>
      <c r="J1304" t="s">
        <v>9</v>
      </c>
    </row>
    <row r="1305" spans="1:10" x14ac:dyDescent="0.2">
      <c r="A1305" t="s">
        <v>5131</v>
      </c>
      <c r="B1305" t="s">
        <v>5132</v>
      </c>
      <c r="C1305" t="s">
        <v>5133</v>
      </c>
      <c r="D1305" t="str">
        <f>IFERROR(VLOOKUP(A1305, Sheet2!A:B, 2, FALSE), "")</f>
        <v/>
      </c>
      <c r="E1305" t="s">
        <v>799</v>
      </c>
      <c r="F1305" t="s">
        <v>5134</v>
      </c>
      <c r="G1305" t="s">
        <v>5135</v>
      </c>
      <c r="H1305" t="s">
        <v>300</v>
      </c>
      <c r="I1305">
        <v>641652</v>
      </c>
      <c r="J1305" t="s">
        <v>297</v>
      </c>
    </row>
    <row r="1306" spans="1:10" x14ac:dyDescent="0.2">
      <c r="A1306" t="s">
        <v>5136</v>
      </c>
      <c r="B1306" t="s">
        <v>5137</v>
      </c>
      <c r="C1306" t="s">
        <v>5138</v>
      </c>
      <c r="D1306" t="str">
        <f>IFERROR(VLOOKUP(A1306, Sheet2!A:B, 2, FALSE), "")</f>
        <v/>
      </c>
      <c r="E1306" t="s">
        <v>5139</v>
      </c>
      <c r="H1306" t="s">
        <v>1429</v>
      </c>
    </row>
    <row r="1307" spans="1:10" x14ac:dyDescent="0.2">
      <c r="A1307" t="s">
        <v>5140</v>
      </c>
      <c r="B1307" t="s">
        <v>5141</v>
      </c>
      <c r="C1307" t="s">
        <v>5142</v>
      </c>
      <c r="D1307">
        <f>IFERROR(VLOOKUP(A1307, Sheet2!A:B, 2, FALSE), "")</f>
        <v>9876004495</v>
      </c>
      <c r="E1307" t="s">
        <v>9</v>
      </c>
      <c r="F1307" t="s">
        <v>5143</v>
      </c>
      <c r="G1307" t="s">
        <v>5144</v>
      </c>
      <c r="H1307" t="s">
        <v>10</v>
      </c>
      <c r="I1307">
        <v>141421</v>
      </c>
      <c r="J1307" t="s">
        <v>9</v>
      </c>
    </row>
    <row r="1308" spans="1:10" x14ac:dyDescent="0.2">
      <c r="A1308" t="s">
        <v>5145</v>
      </c>
      <c r="B1308" t="s">
        <v>5146</v>
      </c>
      <c r="C1308" t="s">
        <v>5147</v>
      </c>
      <c r="D1308" t="str">
        <f>IFERROR(VLOOKUP(A1308, Sheet2!A:B, 2, FALSE), "")</f>
        <v/>
      </c>
      <c r="E1308" t="s">
        <v>5148</v>
      </c>
      <c r="F1308" t="s">
        <v>5149</v>
      </c>
      <c r="G1308" t="s">
        <v>5150</v>
      </c>
      <c r="H1308" t="s">
        <v>300</v>
      </c>
      <c r="I1308">
        <v>600099</v>
      </c>
      <c r="J1308" t="s">
        <v>415</v>
      </c>
    </row>
    <row r="1309" spans="1:10" x14ac:dyDescent="0.2">
      <c r="A1309" t="s">
        <v>5151</v>
      </c>
      <c r="B1309">
        <v>17</v>
      </c>
      <c r="C1309" t="s">
        <v>5152</v>
      </c>
      <c r="D1309" t="str">
        <f>IFERROR(VLOOKUP(A1309, Sheet2!A:B, 2, FALSE), "")</f>
        <v/>
      </c>
      <c r="E1309" t="s">
        <v>52</v>
      </c>
      <c r="F1309" t="s">
        <v>5153</v>
      </c>
      <c r="G1309" t="s">
        <v>5154</v>
      </c>
      <c r="H1309" t="s">
        <v>10</v>
      </c>
      <c r="I1309">
        <v>144003</v>
      </c>
      <c r="J1309" t="s">
        <v>52</v>
      </c>
    </row>
    <row r="1310" spans="1:10" x14ac:dyDescent="0.2">
      <c r="A1310" t="s">
        <v>5155</v>
      </c>
      <c r="B1310" t="s">
        <v>681</v>
      </c>
      <c r="C1310" t="s">
        <v>5156</v>
      </c>
      <c r="D1310" t="str">
        <f>IFERROR(VLOOKUP(A1310, Sheet2!A:B, 2, FALSE), "")</f>
        <v/>
      </c>
      <c r="E1310" t="s">
        <v>9</v>
      </c>
      <c r="F1310" t="s">
        <v>5157</v>
      </c>
      <c r="G1310" t="s">
        <v>5158</v>
      </c>
      <c r="H1310" t="s">
        <v>10</v>
      </c>
      <c r="I1310">
        <v>141005</v>
      </c>
      <c r="J1310" t="s">
        <v>9</v>
      </c>
    </row>
  </sheetData>
  <pageMargins left="0.7" right="0.7" top="0.75" bottom="0.75" header="0.3" footer="0.3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C0E2-26B3-42F2-83FC-21A4A70625CC}">
  <dimension ref="A1:E250"/>
  <sheetViews>
    <sheetView topLeftCell="A113" workbookViewId="0">
      <selection activeCell="A131" sqref="A131"/>
    </sheetView>
  </sheetViews>
  <sheetFormatPr baseColWidth="10" defaultColWidth="8.83203125" defaultRowHeight="15" x14ac:dyDescent="0.2"/>
  <cols>
    <col min="1" max="1" width="41.5" bestFit="1" customWidth="1"/>
    <col min="2" max="2" width="12.6640625" customWidth="1"/>
    <col min="3" max="3" width="13" customWidth="1"/>
    <col min="4" max="4" width="5.1640625" customWidth="1"/>
    <col min="5" max="5" width="17" customWidth="1"/>
  </cols>
  <sheetData>
    <row r="1" spans="1:5" x14ac:dyDescent="0.2">
      <c r="A1" s="12" t="s">
        <v>5160</v>
      </c>
      <c r="B1" s="13">
        <v>9993560225</v>
      </c>
      <c r="C1" s="12" t="s">
        <v>5161</v>
      </c>
      <c r="D1" s="12" t="s">
        <v>5162</v>
      </c>
      <c r="E1" s="12" t="s">
        <v>5163</v>
      </c>
    </row>
    <row r="2" spans="1:5" x14ac:dyDescent="0.2">
      <c r="A2" s="12" t="s">
        <v>5164</v>
      </c>
      <c r="B2" s="13">
        <v>9825776004</v>
      </c>
      <c r="C2" s="12" t="s">
        <v>5161</v>
      </c>
      <c r="D2" s="12" t="s">
        <v>5162</v>
      </c>
      <c r="E2" s="12" t="s">
        <v>5165</v>
      </c>
    </row>
    <row r="3" spans="1:5" x14ac:dyDescent="0.2">
      <c r="A3" s="12" t="s">
        <v>5166</v>
      </c>
      <c r="B3" s="13">
        <v>8360316861</v>
      </c>
      <c r="C3" s="12" t="s">
        <v>5167</v>
      </c>
      <c r="D3" s="12" t="s">
        <v>5162</v>
      </c>
      <c r="E3" s="12" t="s">
        <v>5168</v>
      </c>
    </row>
    <row r="4" spans="1:5" x14ac:dyDescent="0.2">
      <c r="A4" s="12" t="s">
        <v>5169</v>
      </c>
      <c r="B4" s="13">
        <v>8250125512</v>
      </c>
      <c r="C4" s="12" t="s">
        <v>5161</v>
      </c>
      <c r="D4" s="12" t="s">
        <v>5162</v>
      </c>
      <c r="E4" s="12" t="s">
        <v>5163</v>
      </c>
    </row>
    <row r="5" spans="1:5" x14ac:dyDescent="0.2">
      <c r="A5" s="12" t="s">
        <v>5170</v>
      </c>
      <c r="B5" s="13">
        <v>9820427369</v>
      </c>
      <c r="C5" s="12" t="s">
        <v>5167</v>
      </c>
      <c r="D5" s="12" t="s">
        <v>5162</v>
      </c>
      <c r="E5" s="12" t="s">
        <v>3438</v>
      </c>
    </row>
    <row r="6" spans="1:5" x14ac:dyDescent="0.2">
      <c r="A6" s="12" t="s">
        <v>5171</v>
      </c>
      <c r="B6" s="13">
        <v>9261240004</v>
      </c>
      <c r="C6" s="12" t="s">
        <v>5167</v>
      </c>
      <c r="D6" s="12" t="s">
        <v>5162</v>
      </c>
      <c r="E6" s="12" t="s">
        <v>5172</v>
      </c>
    </row>
    <row r="7" spans="1:5" x14ac:dyDescent="0.2">
      <c r="A7" s="12" t="s">
        <v>5173</v>
      </c>
      <c r="B7" s="13">
        <v>9779160685</v>
      </c>
      <c r="C7" s="12" t="s">
        <v>5167</v>
      </c>
      <c r="D7" s="12" t="s">
        <v>5162</v>
      </c>
      <c r="E7" s="12" t="s">
        <v>5172</v>
      </c>
    </row>
    <row r="8" spans="1:5" x14ac:dyDescent="0.2">
      <c r="A8" s="12" t="s">
        <v>5174</v>
      </c>
      <c r="B8" s="13">
        <v>9103101774</v>
      </c>
      <c r="C8" s="12" t="s">
        <v>5161</v>
      </c>
      <c r="D8" s="12" t="s">
        <v>5162</v>
      </c>
      <c r="E8" s="12" t="s">
        <v>5163</v>
      </c>
    </row>
    <row r="9" spans="1:5" x14ac:dyDescent="0.2">
      <c r="A9" s="12" t="s">
        <v>5175</v>
      </c>
      <c r="B9" s="13">
        <v>8676885999</v>
      </c>
      <c r="C9" s="12" t="s">
        <v>5167</v>
      </c>
      <c r="D9" s="12" t="s">
        <v>5162</v>
      </c>
      <c r="E9" s="12" t="s">
        <v>5165</v>
      </c>
    </row>
    <row r="10" spans="1:5" x14ac:dyDescent="0.2">
      <c r="A10" s="12" t="s">
        <v>5176</v>
      </c>
      <c r="B10" s="13">
        <v>9906598692</v>
      </c>
      <c r="C10" s="12" t="s">
        <v>5167</v>
      </c>
      <c r="D10" s="12" t="s">
        <v>5162</v>
      </c>
      <c r="E10" s="12" t="s">
        <v>5177</v>
      </c>
    </row>
    <row r="11" spans="1:5" x14ac:dyDescent="0.2">
      <c r="A11" s="12" t="s">
        <v>5178</v>
      </c>
      <c r="B11" s="13">
        <v>8709914084</v>
      </c>
      <c r="C11" s="12" t="s">
        <v>5161</v>
      </c>
      <c r="D11" s="12" t="s">
        <v>5162</v>
      </c>
      <c r="E11" s="12" t="s">
        <v>5163</v>
      </c>
    </row>
    <row r="12" spans="1:5" x14ac:dyDescent="0.2">
      <c r="A12" s="12" t="s">
        <v>5179</v>
      </c>
      <c r="B12" s="13">
        <v>9815484107</v>
      </c>
      <c r="C12" s="12" t="s">
        <v>5167</v>
      </c>
      <c r="D12" s="12" t="s">
        <v>5162</v>
      </c>
      <c r="E12" s="12" t="s">
        <v>5172</v>
      </c>
    </row>
    <row r="13" spans="1:5" x14ac:dyDescent="0.2">
      <c r="A13" s="12" t="s">
        <v>5180</v>
      </c>
      <c r="B13" s="13">
        <v>9787938139</v>
      </c>
      <c r="C13" s="12" t="s">
        <v>5167</v>
      </c>
      <c r="D13" s="12" t="s">
        <v>5162</v>
      </c>
      <c r="E13" s="12" t="s">
        <v>5181</v>
      </c>
    </row>
    <row r="14" spans="1:5" x14ac:dyDescent="0.2">
      <c r="A14" s="12" t="s">
        <v>5182</v>
      </c>
      <c r="B14" s="13">
        <v>7610076008</v>
      </c>
      <c r="C14" s="12" t="s">
        <v>5161</v>
      </c>
      <c r="D14" s="12" t="s">
        <v>5162</v>
      </c>
      <c r="E14" s="12" t="s">
        <v>2832</v>
      </c>
    </row>
    <row r="15" spans="1:5" x14ac:dyDescent="0.2">
      <c r="A15" s="12" t="s">
        <v>5183</v>
      </c>
      <c r="B15" s="13">
        <v>7009413371</v>
      </c>
      <c r="C15" s="12" t="s">
        <v>5161</v>
      </c>
      <c r="D15" s="12" t="s">
        <v>5162</v>
      </c>
      <c r="E15" s="12" t="s">
        <v>2832</v>
      </c>
    </row>
    <row r="16" spans="1:5" x14ac:dyDescent="0.2">
      <c r="A16" s="12" t="s">
        <v>5183</v>
      </c>
      <c r="B16" s="13">
        <v>9463122363</v>
      </c>
      <c r="C16" s="12" t="s">
        <v>5161</v>
      </c>
      <c r="D16" s="12" t="s">
        <v>5162</v>
      </c>
      <c r="E16" s="12" t="s">
        <v>2832</v>
      </c>
    </row>
    <row r="17" spans="1:5" x14ac:dyDescent="0.2">
      <c r="A17" s="12" t="s">
        <v>5184</v>
      </c>
      <c r="B17" s="13">
        <v>9878044566</v>
      </c>
      <c r="C17" s="12" t="s">
        <v>5167</v>
      </c>
      <c r="D17" s="12" t="s">
        <v>5162</v>
      </c>
      <c r="E17" s="12" t="s">
        <v>5168</v>
      </c>
    </row>
    <row r="18" spans="1:5" x14ac:dyDescent="0.2">
      <c r="A18" s="12" t="s">
        <v>5185</v>
      </c>
      <c r="B18" s="13">
        <v>7307303042</v>
      </c>
      <c r="C18" s="12" t="s">
        <v>5167</v>
      </c>
      <c r="D18" s="12" t="s">
        <v>5162</v>
      </c>
      <c r="E18" s="12" t="s">
        <v>5168</v>
      </c>
    </row>
    <row r="19" spans="1:5" x14ac:dyDescent="0.2">
      <c r="A19" s="12" t="s">
        <v>5186</v>
      </c>
      <c r="B19" s="13">
        <v>9094243297</v>
      </c>
      <c r="C19" s="12" t="s">
        <v>5167</v>
      </c>
      <c r="D19" s="12" t="s">
        <v>5162</v>
      </c>
      <c r="E19" s="12" t="s">
        <v>5163</v>
      </c>
    </row>
    <row r="20" spans="1:5" x14ac:dyDescent="0.2">
      <c r="A20" s="12" t="s">
        <v>5187</v>
      </c>
      <c r="B20" s="13">
        <v>8801111104</v>
      </c>
      <c r="C20" s="12" t="s">
        <v>5161</v>
      </c>
      <c r="D20" s="12" t="s">
        <v>5162</v>
      </c>
      <c r="E20" s="12" t="s">
        <v>5177</v>
      </c>
    </row>
    <row r="21" spans="1:5" x14ac:dyDescent="0.2">
      <c r="A21" s="12" t="s">
        <v>5188</v>
      </c>
      <c r="B21" s="13">
        <v>9256360000</v>
      </c>
      <c r="C21" s="12" t="s">
        <v>5167</v>
      </c>
      <c r="D21" s="12" t="s">
        <v>5162</v>
      </c>
      <c r="E21" s="12" t="s">
        <v>5172</v>
      </c>
    </row>
    <row r="22" spans="1:5" x14ac:dyDescent="0.2">
      <c r="A22" s="12" t="s">
        <v>5189</v>
      </c>
      <c r="B22" s="13">
        <v>9785933621</v>
      </c>
      <c r="C22" s="12" t="s">
        <v>5161</v>
      </c>
      <c r="D22" s="12" t="s">
        <v>5162</v>
      </c>
      <c r="E22" s="12" t="s">
        <v>2832</v>
      </c>
    </row>
    <row r="23" spans="1:5" x14ac:dyDescent="0.2">
      <c r="A23" s="12" t="s">
        <v>5190</v>
      </c>
      <c r="B23" s="13">
        <v>9418046217</v>
      </c>
      <c r="C23" s="12" t="s">
        <v>5167</v>
      </c>
      <c r="D23" s="12" t="s">
        <v>5162</v>
      </c>
      <c r="E23" s="12" t="s">
        <v>5163</v>
      </c>
    </row>
    <row r="24" spans="1:5" x14ac:dyDescent="0.2">
      <c r="A24" s="12" t="s">
        <v>5191</v>
      </c>
      <c r="B24" s="13">
        <v>6200506453</v>
      </c>
      <c r="C24" s="12" t="s">
        <v>5161</v>
      </c>
      <c r="D24" s="12" t="s">
        <v>5162</v>
      </c>
      <c r="E24" s="12" t="s">
        <v>5163</v>
      </c>
    </row>
    <row r="25" spans="1:5" x14ac:dyDescent="0.2">
      <c r="A25" s="12" t="s">
        <v>5192</v>
      </c>
      <c r="B25" s="12" t="s">
        <v>5193</v>
      </c>
      <c r="C25" s="12" t="s">
        <v>5167</v>
      </c>
      <c r="D25" s="12" t="s">
        <v>5194</v>
      </c>
      <c r="E25" s="12" t="s">
        <v>5163</v>
      </c>
    </row>
    <row r="26" spans="1:5" x14ac:dyDescent="0.2">
      <c r="A26" s="12" t="s">
        <v>5195</v>
      </c>
      <c r="B26" s="13">
        <v>9803400071</v>
      </c>
      <c r="C26" s="12" t="s">
        <v>5161</v>
      </c>
      <c r="D26" s="12" t="s">
        <v>5162</v>
      </c>
      <c r="E26" s="12" t="s">
        <v>5163</v>
      </c>
    </row>
    <row r="27" spans="1:5" x14ac:dyDescent="0.2">
      <c r="A27" s="12" t="s">
        <v>5196</v>
      </c>
      <c r="B27" s="13">
        <v>9268116660</v>
      </c>
      <c r="C27" s="12" t="s">
        <v>5167</v>
      </c>
      <c r="D27" s="12" t="s">
        <v>5162</v>
      </c>
      <c r="E27" s="12" t="s">
        <v>5163</v>
      </c>
    </row>
    <row r="28" spans="1:5" x14ac:dyDescent="0.2">
      <c r="A28" s="12" t="s">
        <v>5197</v>
      </c>
      <c r="B28" s="13">
        <v>9872851000</v>
      </c>
      <c r="C28" s="12" t="s">
        <v>5167</v>
      </c>
      <c r="D28" s="12" t="s">
        <v>5162</v>
      </c>
      <c r="E28" s="12" t="s">
        <v>5172</v>
      </c>
    </row>
    <row r="29" spans="1:5" x14ac:dyDescent="0.2">
      <c r="A29" s="12" t="s">
        <v>5198</v>
      </c>
      <c r="B29" s="13">
        <v>9876600010</v>
      </c>
      <c r="C29" s="12" t="s">
        <v>5167</v>
      </c>
      <c r="D29" s="12" t="s">
        <v>5162</v>
      </c>
      <c r="E29" s="12" t="s">
        <v>5172</v>
      </c>
    </row>
    <row r="30" spans="1:5" x14ac:dyDescent="0.2">
      <c r="A30" s="12" t="s">
        <v>5199</v>
      </c>
      <c r="B30" s="13">
        <v>7696664616</v>
      </c>
      <c r="C30" s="12" t="s">
        <v>5167</v>
      </c>
      <c r="D30" s="12" t="s">
        <v>5162</v>
      </c>
      <c r="E30" s="12" t="s">
        <v>3438</v>
      </c>
    </row>
    <row r="31" spans="1:5" x14ac:dyDescent="0.2">
      <c r="A31" s="12" t="s">
        <v>5200</v>
      </c>
      <c r="B31" s="13">
        <v>9872492217</v>
      </c>
      <c r="C31" s="12" t="s">
        <v>5167</v>
      </c>
      <c r="D31" s="12" t="s">
        <v>5162</v>
      </c>
      <c r="E31" s="12" t="s">
        <v>5177</v>
      </c>
    </row>
    <row r="32" spans="1:5" x14ac:dyDescent="0.2">
      <c r="A32" s="12" t="s">
        <v>5201</v>
      </c>
      <c r="B32" s="13">
        <v>9876240929</v>
      </c>
      <c r="C32" s="12" t="s">
        <v>5167</v>
      </c>
      <c r="D32" s="12" t="s">
        <v>5162</v>
      </c>
      <c r="E32" s="12" t="s">
        <v>5168</v>
      </c>
    </row>
    <row r="33" spans="1:5" x14ac:dyDescent="0.2">
      <c r="A33" s="12" t="s">
        <v>5202</v>
      </c>
      <c r="B33" s="13">
        <v>9988009536</v>
      </c>
      <c r="C33" s="12" t="s">
        <v>5167</v>
      </c>
      <c r="D33" s="12" t="s">
        <v>5162</v>
      </c>
      <c r="E33" s="12" t="s">
        <v>5168</v>
      </c>
    </row>
    <row r="34" spans="1:5" x14ac:dyDescent="0.2">
      <c r="A34" s="12" t="s">
        <v>5203</v>
      </c>
      <c r="B34" s="13">
        <v>9780234696</v>
      </c>
      <c r="C34" s="12" t="s">
        <v>5167</v>
      </c>
      <c r="D34" s="12" t="s">
        <v>5162</v>
      </c>
      <c r="E34" s="12" t="s">
        <v>5168</v>
      </c>
    </row>
    <row r="35" spans="1:5" x14ac:dyDescent="0.2">
      <c r="A35" s="12" t="s">
        <v>5204</v>
      </c>
      <c r="B35" s="13">
        <v>9041930007</v>
      </c>
      <c r="C35" s="12" t="s">
        <v>5167</v>
      </c>
      <c r="D35" s="12" t="s">
        <v>5162</v>
      </c>
      <c r="E35" s="12" t="s">
        <v>5163</v>
      </c>
    </row>
    <row r="36" spans="1:5" x14ac:dyDescent="0.2">
      <c r="A36" s="12" t="s">
        <v>5205</v>
      </c>
      <c r="B36" s="13">
        <v>9915117722</v>
      </c>
      <c r="C36" s="12" t="s">
        <v>5167</v>
      </c>
      <c r="D36" s="12" t="s">
        <v>5162</v>
      </c>
      <c r="E36" s="12" t="s">
        <v>5165</v>
      </c>
    </row>
    <row r="37" spans="1:5" x14ac:dyDescent="0.2">
      <c r="A37" s="12" t="s">
        <v>5206</v>
      </c>
      <c r="B37" s="13">
        <v>9896042097</v>
      </c>
      <c r="C37" s="12" t="s">
        <v>5167</v>
      </c>
      <c r="D37" s="12" t="s">
        <v>5162</v>
      </c>
      <c r="E37" s="12" t="s">
        <v>5163</v>
      </c>
    </row>
    <row r="38" spans="1:5" x14ac:dyDescent="0.2">
      <c r="A38" s="12" t="s">
        <v>5207</v>
      </c>
      <c r="B38" s="13">
        <v>9779519903</v>
      </c>
      <c r="C38" s="12" t="s">
        <v>5167</v>
      </c>
      <c r="D38" s="12" t="s">
        <v>5162</v>
      </c>
      <c r="E38" s="12" t="s">
        <v>5172</v>
      </c>
    </row>
    <row r="39" spans="1:5" x14ac:dyDescent="0.2">
      <c r="A39" s="12" t="s">
        <v>5208</v>
      </c>
      <c r="B39" s="13">
        <v>9872026141</v>
      </c>
      <c r="C39" s="12" t="s">
        <v>5167</v>
      </c>
      <c r="D39" s="12" t="s">
        <v>5162</v>
      </c>
      <c r="E39" s="12" t="s">
        <v>5168</v>
      </c>
    </row>
    <row r="40" spans="1:5" x14ac:dyDescent="0.2">
      <c r="A40" s="12" t="s">
        <v>5209</v>
      </c>
      <c r="B40" s="13">
        <v>9357736000</v>
      </c>
      <c r="C40" s="12" t="s">
        <v>5167</v>
      </c>
      <c r="D40" s="12" t="s">
        <v>5162</v>
      </c>
      <c r="E40" s="12" t="s">
        <v>5172</v>
      </c>
    </row>
    <row r="41" spans="1:5" x14ac:dyDescent="0.2">
      <c r="A41" s="12" t="s">
        <v>5210</v>
      </c>
      <c r="B41" s="13">
        <v>6377786693</v>
      </c>
      <c r="C41" s="12" t="s">
        <v>5161</v>
      </c>
      <c r="D41" s="12" t="s">
        <v>5162</v>
      </c>
      <c r="E41" s="12" t="s">
        <v>2832</v>
      </c>
    </row>
    <row r="42" spans="1:5" x14ac:dyDescent="0.2">
      <c r="A42" s="12" t="s">
        <v>5211</v>
      </c>
      <c r="B42" s="13">
        <v>8000316175</v>
      </c>
      <c r="C42" s="12" t="s">
        <v>5161</v>
      </c>
      <c r="D42" s="12" t="s">
        <v>5162</v>
      </c>
      <c r="E42" s="12" t="s">
        <v>2832</v>
      </c>
    </row>
    <row r="43" spans="1:5" x14ac:dyDescent="0.2">
      <c r="A43" s="12" t="s">
        <v>5212</v>
      </c>
      <c r="B43" s="13">
        <v>9872200193</v>
      </c>
      <c r="C43" s="12" t="s">
        <v>5167</v>
      </c>
      <c r="D43" s="12" t="s">
        <v>5162</v>
      </c>
      <c r="E43" s="12" t="s">
        <v>5168</v>
      </c>
    </row>
    <row r="44" spans="1:5" x14ac:dyDescent="0.2">
      <c r="A44" s="12" t="s">
        <v>5213</v>
      </c>
      <c r="B44" s="13">
        <v>9915751007</v>
      </c>
      <c r="C44" s="12" t="s">
        <v>5167</v>
      </c>
      <c r="D44" s="12" t="s">
        <v>5162</v>
      </c>
      <c r="E44" s="12" t="s">
        <v>5172</v>
      </c>
    </row>
    <row r="45" spans="1:5" x14ac:dyDescent="0.2">
      <c r="A45" s="12" t="s">
        <v>5214</v>
      </c>
      <c r="B45" s="13">
        <v>7012555564</v>
      </c>
      <c r="C45" s="12" t="s">
        <v>5167</v>
      </c>
      <c r="D45" s="12" t="s">
        <v>5162</v>
      </c>
      <c r="E45" s="12" t="s">
        <v>5181</v>
      </c>
    </row>
    <row r="46" spans="1:5" x14ac:dyDescent="0.2">
      <c r="A46" s="12" t="s">
        <v>5215</v>
      </c>
      <c r="B46" s="13">
        <v>9944963145</v>
      </c>
      <c r="C46" s="12" t="s">
        <v>5167</v>
      </c>
      <c r="D46" s="12" t="s">
        <v>5162</v>
      </c>
      <c r="E46" s="12" t="s">
        <v>5181</v>
      </c>
    </row>
    <row r="47" spans="1:5" x14ac:dyDescent="0.2">
      <c r="A47" s="12" t="s">
        <v>5216</v>
      </c>
      <c r="B47" s="13">
        <v>9796029929</v>
      </c>
      <c r="C47" s="12" t="s">
        <v>5167</v>
      </c>
      <c r="D47" s="12" t="s">
        <v>5162</v>
      </c>
      <c r="E47" s="12" t="s">
        <v>5165</v>
      </c>
    </row>
    <row r="48" spans="1:5" x14ac:dyDescent="0.2">
      <c r="A48" s="12" t="s">
        <v>5217</v>
      </c>
      <c r="B48" s="13">
        <v>9781424011</v>
      </c>
      <c r="C48" s="12" t="s">
        <v>5167</v>
      </c>
      <c r="D48" s="12" t="s">
        <v>5162</v>
      </c>
      <c r="E48" s="12" t="s">
        <v>5168</v>
      </c>
    </row>
    <row r="49" spans="1:5" x14ac:dyDescent="0.2">
      <c r="A49" s="12" t="s">
        <v>5218</v>
      </c>
      <c r="B49" s="13">
        <v>9973877857</v>
      </c>
      <c r="C49" s="12" t="s">
        <v>5167</v>
      </c>
      <c r="D49" s="12" t="s">
        <v>5162</v>
      </c>
      <c r="E49" s="12" t="s">
        <v>5163</v>
      </c>
    </row>
    <row r="50" spans="1:5" x14ac:dyDescent="0.2">
      <c r="A50" s="12" t="s">
        <v>5219</v>
      </c>
      <c r="B50" s="13">
        <v>9105555515</v>
      </c>
      <c r="C50" s="12" t="s">
        <v>5167</v>
      </c>
      <c r="D50" s="12" t="s">
        <v>5162</v>
      </c>
      <c r="E50" s="12" t="s">
        <v>5165</v>
      </c>
    </row>
    <row r="51" spans="1:5" x14ac:dyDescent="0.2">
      <c r="A51" s="12" t="s">
        <v>5220</v>
      </c>
      <c r="B51" s="13">
        <v>9090000032</v>
      </c>
      <c r="C51" s="12" t="s">
        <v>5167</v>
      </c>
      <c r="D51" s="12" t="s">
        <v>5162</v>
      </c>
      <c r="E51" s="12" t="s">
        <v>5168</v>
      </c>
    </row>
    <row r="52" spans="1:5" x14ac:dyDescent="0.2">
      <c r="A52" s="12" t="s">
        <v>5221</v>
      </c>
      <c r="B52" s="13">
        <v>9105555515</v>
      </c>
      <c r="C52" s="12" t="s">
        <v>5167</v>
      </c>
      <c r="D52" s="12" t="s">
        <v>5162</v>
      </c>
      <c r="E52" s="12" t="s">
        <v>5165</v>
      </c>
    </row>
    <row r="53" spans="1:5" x14ac:dyDescent="0.2">
      <c r="A53" s="12" t="s">
        <v>5222</v>
      </c>
      <c r="B53" s="13">
        <v>9655643629</v>
      </c>
      <c r="C53" s="12" t="s">
        <v>5167</v>
      </c>
      <c r="D53" s="12" t="s">
        <v>5162</v>
      </c>
      <c r="E53" s="12" t="s">
        <v>5181</v>
      </c>
    </row>
    <row r="54" spans="1:5" x14ac:dyDescent="0.2">
      <c r="A54" s="12" t="s">
        <v>5223</v>
      </c>
      <c r="B54" s="13">
        <v>9973733112</v>
      </c>
      <c r="C54" s="12" t="s">
        <v>5167</v>
      </c>
      <c r="D54" s="12" t="s">
        <v>5162</v>
      </c>
      <c r="E54" s="12" t="s">
        <v>5168</v>
      </c>
    </row>
    <row r="55" spans="1:5" x14ac:dyDescent="0.2">
      <c r="A55" s="12" t="s">
        <v>5224</v>
      </c>
      <c r="B55" s="13">
        <v>9952438353</v>
      </c>
      <c r="C55" s="12" t="s">
        <v>5167</v>
      </c>
      <c r="D55" s="12" t="s">
        <v>5162</v>
      </c>
      <c r="E55" s="12" t="s">
        <v>5181</v>
      </c>
    </row>
    <row r="56" spans="1:5" x14ac:dyDescent="0.2">
      <c r="A56" s="12" t="s">
        <v>5225</v>
      </c>
      <c r="B56" s="13">
        <v>9357039555</v>
      </c>
      <c r="C56" s="12" t="s">
        <v>5167</v>
      </c>
      <c r="D56" s="12" t="s">
        <v>5162</v>
      </c>
      <c r="E56" s="12" t="s">
        <v>5172</v>
      </c>
    </row>
    <row r="57" spans="1:5" x14ac:dyDescent="0.2">
      <c r="A57" s="12" t="s">
        <v>5226</v>
      </c>
      <c r="B57" s="13">
        <v>9814544889</v>
      </c>
      <c r="C57" s="12" t="s">
        <v>5161</v>
      </c>
      <c r="D57" s="12" t="s">
        <v>5162</v>
      </c>
      <c r="E57" s="12" t="s">
        <v>5168</v>
      </c>
    </row>
    <row r="58" spans="1:5" x14ac:dyDescent="0.2">
      <c r="A58" s="12" t="s">
        <v>5227</v>
      </c>
      <c r="B58" s="13">
        <v>9876022400</v>
      </c>
      <c r="C58" s="12" t="s">
        <v>5167</v>
      </c>
      <c r="D58" s="12" t="s">
        <v>5162</v>
      </c>
      <c r="E58" s="12" t="s">
        <v>5177</v>
      </c>
    </row>
    <row r="59" spans="1:5" x14ac:dyDescent="0.2">
      <c r="A59" s="12" t="s">
        <v>5228</v>
      </c>
      <c r="B59" s="13">
        <v>8999999788</v>
      </c>
      <c r="C59" s="12" t="s">
        <v>5167</v>
      </c>
      <c r="D59" s="12" t="s">
        <v>5162</v>
      </c>
      <c r="E59" s="12" t="s">
        <v>5168</v>
      </c>
    </row>
    <row r="60" spans="1:5" x14ac:dyDescent="0.2">
      <c r="A60" s="12" t="s">
        <v>1172</v>
      </c>
      <c r="B60" s="13">
        <v>9935568786</v>
      </c>
      <c r="C60" s="12" t="s">
        <v>5167</v>
      </c>
      <c r="D60" s="12" t="s">
        <v>5162</v>
      </c>
      <c r="E60" s="12" t="s">
        <v>5163</v>
      </c>
    </row>
    <row r="61" spans="1:5" x14ac:dyDescent="0.2">
      <c r="A61" s="12" t="s">
        <v>5229</v>
      </c>
      <c r="B61" s="13">
        <v>9814080560</v>
      </c>
      <c r="C61" s="12" t="s">
        <v>5167</v>
      </c>
      <c r="D61" s="12" t="s">
        <v>5162</v>
      </c>
      <c r="E61" s="12" t="s">
        <v>5168</v>
      </c>
    </row>
    <row r="62" spans="1:5" x14ac:dyDescent="0.2">
      <c r="A62" s="12" t="s">
        <v>5230</v>
      </c>
      <c r="B62" s="13">
        <v>2324242424</v>
      </c>
      <c r="C62" s="12" t="s">
        <v>5167</v>
      </c>
      <c r="D62" s="12" t="s">
        <v>5162</v>
      </c>
      <c r="E62" s="12" t="s">
        <v>5231</v>
      </c>
    </row>
    <row r="63" spans="1:5" x14ac:dyDescent="0.2">
      <c r="A63" s="12" t="s">
        <v>5232</v>
      </c>
      <c r="B63" s="13">
        <v>8198897222</v>
      </c>
      <c r="C63" s="12" t="s">
        <v>5167</v>
      </c>
      <c r="D63" s="12" t="s">
        <v>5162</v>
      </c>
      <c r="E63" s="12" t="s">
        <v>5168</v>
      </c>
    </row>
    <row r="64" spans="1:5" x14ac:dyDescent="0.2">
      <c r="A64" s="12" t="s">
        <v>5233</v>
      </c>
      <c r="B64" s="13">
        <v>9666704440</v>
      </c>
      <c r="C64" s="12" t="s">
        <v>5161</v>
      </c>
      <c r="D64" s="12" t="s">
        <v>5162</v>
      </c>
      <c r="E64" s="12" t="s">
        <v>5163</v>
      </c>
    </row>
    <row r="65" spans="1:5" x14ac:dyDescent="0.2">
      <c r="A65" s="12" t="s">
        <v>5234</v>
      </c>
      <c r="B65" s="13">
        <v>9876147799</v>
      </c>
      <c r="C65" s="12" t="s">
        <v>5167</v>
      </c>
      <c r="D65" s="12" t="s">
        <v>5162</v>
      </c>
      <c r="E65" s="12" t="s">
        <v>5172</v>
      </c>
    </row>
    <row r="66" spans="1:5" x14ac:dyDescent="0.2">
      <c r="A66" s="12" t="s">
        <v>5235</v>
      </c>
      <c r="B66" s="13">
        <v>8568077039</v>
      </c>
      <c r="C66" s="12" t="s">
        <v>5167</v>
      </c>
      <c r="D66" s="12" t="s">
        <v>5162</v>
      </c>
      <c r="E66" s="12" t="s">
        <v>5177</v>
      </c>
    </row>
    <row r="67" spans="1:5" x14ac:dyDescent="0.2">
      <c r="A67" s="12" t="s">
        <v>5236</v>
      </c>
      <c r="B67" s="13">
        <v>9915164643</v>
      </c>
      <c r="C67" s="12" t="s">
        <v>5167</v>
      </c>
      <c r="D67" s="12" t="s">
        <v>5162</v>
      </c>
      <c r="E67" s="12" t="s">
        <v>5168</v>
      </c>
    </row>
    <row r="68" spans="1:5" x14ac:dyDescent="0.2">
      <c r="A68" s="12" t="s">
        <v>5237</v>
      </c>
      <c r="B68" s="13">
        <v>9896480969</v>
      </c>
      <c r="C68" s="12" t="s">
        <v>5167</v>
      </c>
      <c r="D68" s="12" t="s">
        <v>5162</v>
      </c>
      <c r="E68" s="12" t="s">
        <v>5238</v>
      </c>
    </row>
    <row r="69" spans="1:5" x14ac:dyDescent="0.2">
      <c r="A69" s="12" t="s">
        <v>5239</v>
      </c>
      <c r="B69" s="13">
        <v>9803032818</v>
      </c>
      <c r="C69" s="12" t="s">
        <v>5161</v>
      </c>
      <c r="D69" s="12" t="s">
        <v>5162</v>
      </c>
      <c r="E69" s="12" t="s">
        <v>2832</v>
      </c>
    </row>
    <row r="70" spans="1:5" x14ac:dyDescent="0.2">
      <c r="A70" s="12" t="s">
        <v>5240</v>
      </c>
      <c r="B70" s="13">
        <v>9814509911</v>
      </c>
      <c r="C70" s="12" t="s">
        <v>5167</v>
      </c>
      <c r="D70" s="12" t="s">
        <v>5162</v>
      </c>
      <c r="E70" s="12" t="s">
        <v>5177</v>
      </c>
    </row>
    <row r="71" spans="1:5" x14ac:dyDescent="0.2">
      <c r="A71" s="12" t="s">
        <v>5241</v>
      </c>
      <c r="B71" s="13">
        <v>9779600192</v>
      </c>
      <c r="C71" s="12" t="s">
        <v>5167</v>
      </c>
      <c r="D71" s="12" t="s">
        <v>5162</v>
      </c>
      <c r="E71" s="12" t="s">
        <v>5168</v>
      </c>
    </row>
    <row r="72" spans="1:5" x14ac:dyDescent="0.2">
      <c r="A72" s="12" t="s">
        <v>5242</v>
      </c>
      <c r="B72" s="13">
        <v>9501892996</v>
      </c>
      <c r="C72" s="12" t="s">
        <v>5161</v>
      </c>
      <c r="D72" s="12" t="s">
        <v>5162</v>
      </c>
      <c r="E72" s="12" t="s">
        <v>2832</v>
      </c>
    </row>
    <row r="73" spans="1:5" x14ac:dyDescent="0.2">
      <c r="A73" s="12" t="s">
        <v>5243</v>
      </c>
      <c r="B73" s="13">
        <v>9411810616</v>
      </c>
      <c r="C73" s="12" t="s">
        <v>5167</v>
      </c>
      <c r="D73" s="12" t="s">
        <v>5162</v>
      </c>
      <c r="E73" s="12" t="s">
        <v>5163</v>
      </c>
    </row>
    <row r="74" spans="1:5" x14ac:dyDescent="0.2">
      <c r="A74" s="12" t="s">
        <v>5244</v>
      </c>
      <c r="B74" s="13">
        <v>9457139615</v>
      </c>
      <c r="C74" s="12" t="s">
        <v>5161</v>
      </c>
      <c r="D74" s="12" t="s">
        <v>5162</v>
      </c>
      <c r="E74" s="12" t="s">
        <v>2832</v>
      </c>
    </row>
    <row r="75" spans="1:5" x14ac:dyDescent="0.2">
      <c r="A75" s="12" t="s">
        <v>5245</v>
      </c>
      <c r="B75" s="13">
        <v>7888651186</v>
      </c>
      <c r="C75" s="12" t="s">
        <v>5167</v>
      </c>
      <c r="D75" s="12" t="s">
        <v>5162</v>
      </c>
      <c r="E75" s="12" t="s">
        <v>5168</v>
      </c>
    </row>
    <row r="76" spans="1:5" x14ac:dyDescent="0.2">
      <c r="A76" s="12" t="s">
        <v>5246</v>
      </c>
      <c r="B76" s="13">
        <v>8427412345</v>
      </c>
      <c r="C76" s="12" t="s">
        <v>5167</v>
      </c>
      <c r="D76" s="12" t="s">
        <v>5162</v>
      </c>
      <c r="E76" s="12" t="s">
        <v>5168</v>
      </c>
    </row>
    <row r="77" spans="1:5" x14ac:dyDescent="0.2">
      <c r="A77" s="12" t="s">
        <v>5247</v>
      </c>
      <c r="B77" s="13">
        <v>9872227127</v>
      </c>
      <c r="C77" s="12" t="s">
        <v>5161</v>
      </c>
      <c r="D77" s="12" t="s">
        <v>5162</v>
      </c>
      <c r="E77" s="12" t="s">
        <v>5177</v>
      </c>
    </row>
    <row r="78" spans="1:5" x14ac:dyDescent="0.2">
      <c r="A78" s="12" t="s">
        <v>5248</v>
      </c>
      <c r="B78" s="13">
        <v>9815933221</v>
      </c>
      <c r="C78" s="12" t="s">
        <v>5167</v>
      </c>
      <c r="D78" s="12" t="s">
        <v>5162</v>
      </c>
      <c r="E78" s="12" t="s">
        <v>5177</v>
      </c>
    </row>
    <row r="79" spans="1:5" x14ac:dyDescent="0.2">
      <c r="A79" s="12" t="s">
        <v>5249</v>
      </c>
      <c r="B79" s="13">
        <v>7015739957</v>
      </c>
      <c r="C79" s="12" t="s">
        <v>5167</v>
      </c>
      <c r="D79" s="12" t="s">
        <v>5162</v>
      </c>
      <c r="E79" s="12" t="s">
        <v>5172</v>
      </c>
    </row>
    <row r="80" spans="1:5" x14ac:dyDescent="0.2">
      <c r="A80" s="12" t="s">
        <v>5250</v>
      </c>
      <c r="B80" s="13">
        <v>9694797788</v>
      </c>
      <c r="C80" s="12" t="s">
        <v>5161</v>
      </c>
      <c r="D80" s="12" t="s">
        <v>5162</v>
      </c>
      <c r="E80" s="12" t="s">
        <v>2832</v>
      </c>
    </row>
    <row r="81" spans="1:5" x14ac:dyDescent="0.2">
      <c r="A81" s="12" t="s">
        <v>5251</v>
      </c>
      <c r="B81" s="13">
        <v>8890785483</v>
      </c>
      <c r="C81" s="12" t="s">
        <v>5161</v>
      </c>
      <c r="D81" s="12" t="s">
        <v>5162</v>
      </c>
      <c r="E81" s="12" t="s">
        <v>5163</v>
      </c>
    </row>
    <row r="82" spans="1:5" x14ac:dyDescent="0.2">
      <c r="A82" s="12" t="s">
        <v>5252</v>
      </c>
      <c r="B82" s="13">
        <v>9419189172</v>
      </c>
      <c r="C82" s="12" t="s">
        <v>5167</v>
      </c>
      <c r="D82" s="12" t="s">
        <v>5162</v>
      </c>
      <c r="E82" s="12" t="s">
        <v>3438</v>
      </c>
    </row>
    <row r="83" spans="1:5" x14ac:dyDescent="0.2">
      <c r="A83" s="12" t="s">
        <v>5253</v>
      </c>
      <c r="B83" s="13">
        <v>9417424039</v>
      </c>
      <c r="C83" s="12" t="s">
        <v>5167</v>
      </c>
      <c r="D83" s="12" t="s">
        <v>5162</v>
      </c>
      <c r="E83" s="12" t="s">
        <v>5163</v>
      </c>
    </row>
    <row r="84" spans="1:5" x14ac:dyDescent="0.2">
      <c r="A84" s="12" t="s">
        <v>5254</v>
      </c>
      <c r="B84" s="13">
        <v>8837794200</v>
      </c>
      <c r="C84" s="12" t="s">
        <v>5167</v>
      </c>
      <c r="D84" s="12" t="s">
        <v>5162</v>
      </c>
      <c r="E84" s="12" t="s">
        <v>5172</v>
      </c>
    </row>
    <row r="85" spans="1:5" x14ac:dyDescent="0.2">
      <c r="A85" s="12" t="s">
        <v>5255</v>
      </c>
      <c r="B85" s="13">
        <v>9969028528</v>
      </c>
      <c r="C85" s="12" t="s">
        <v>5167</v>
      </c>
      <c r="D85" s="12" t="s">
        <v>5162</v>
      </c>
      <c r="E85" s="12" t="s">
        <v>5163</v>
      </c>
    </row>
    <row r="86" spans="1:5" x14ac:dyDescent="0.2">
      <c r="A86" s="12" t="s">
        <v>5256</v>
      </c>
      <c r="B86" s="13">
        <v>9335605576</v>
      </c>
      <c r="C86" s="12" t="s">
        <v>5161</v>
      </c>
      <c r="D86" s="12" t="s">
        <v>5162</v>
      </c>
      <c r="E86" s="12" t="s">
        <v>2832</v>
      </c>
    </row>
    <row r="87" spans="1:5" x14ac:dyDescent="0.2">
      <c r="A87" s="12" t="s">
        <v>5257</v>
      </c>
      <c r="B87" s="13">
        <v>9888151252</v>
      </c>
      <c r="C87" s="12" t="s">
        <v>5167</v>
      </c>
      <c r="D87" s="12" t="s">
        <v>5162</v>
      </c>
      <c r="E87" s="12" t="s">
        <v>5168</v>
      </c>
    </row>
    <row r="88" spans="1:5" x14ac:dyDescent="0.2">
      <c r="A88" s="12" t="s">
        <v>5258</v>
      </c>
      <c r="B88" s="13">
        <v>9815963356</v>
      </c>
      <c r="C88" s="12" t="s">
        <v>5167</v>
      </c>
      <c r="D88" s="12" t="s">
        <v>5162</v>
      </c>
      <c r="E88" s="12" t="s">
        <v>5168</v>
      </c>
    </row>
    <row r="89" spans="1:5" x14ac:dyDescent="0.2">
      <c r="A89" s="12" t="s">
        <v>5259</v>
      </c>
      <c r="B89" s="13">
        <v>9110368918</v>
      </c>
      <c r="C89" s="12" t="s">
        <v>5167</v>
      </c>
      <c r="D89" s="12" t="s">
        <v>5162</v>
      </c>
      <c r="E89" s="12" t="s">
        <v>5163</v>
      </c>
    </row>
    <row r="90" spans="1:5" x14ac:dyDescent="0.2">
      <c r="A90" s="12" t="s">
        <v>5260</v>
      </c>
      <c r="B90" s="13">
        <v>9824001129</v>
      </c>
      <c r="C90" s="12" t="s">
        <v>5161</v>
      </c>
      <c r="D90" s="12" t="s">
        <v>5162</v>
      </c>
      <c r="E90" s="12" t="s">
        <v>5165</v>
      </c>
    </row>
    <row r="91" spans="1:5" x14ac:dyDescent="0.2">
      <c r="A91" s="12" t="s">
        <v>5261</v>
      </c>
      <c r="B91" s="13">
        <v>9872343987</v>
      </c>
      <c r="C91" s="12" t="s">
        <v>5161</v>
      </c>
      <c r="D91" s="12" t="s">
        <v>5162</v>
      </c>
      <c r="E91" s="12" t="s">
        <v>2832</v>
      </c>
    </row>
    <row r="92" spans="1:5" x14ac:dyDescent="0.2">
      <c r="A92" s="12" t="s">
        <v>5262</v>
      </c>
      <c r="B92" s="13">
        <v>9463492919</v>
      </c>
      <c r="C92" s="12" t="s">
        <v>5167</v>
      </c>
      <c r="D92" s="12" t="s">
        <v>5162</v>
      </c>
      <c r="E92" s="12" t="s">
        <v>5177</v>
      </c>
    </row>
    <row r="93" spans="1:5" x14ac:dyDescent="0.2">
      <c r="A93" s="12" t="s">
        <v>5263</v>
      </c>
      <c r="B93" s="13">
        <v>8130162269</v>
      </c>
      <c r="C93" s="12" t="s">
        <v>5167</v>
      </c>
      <c r="D93" s="12" t="s">
        <v>5162</v>
      </c>
      <c r="E93" s="12" t="s">
        <v>5163</v>
      </c>
    </row>
    <row r="94" spans="1:5" x14ac:dyDescent="0.2">
      <c r="A94" s="12" t="s">
        <v>5264</v>
      </c>
      <c r="B94" s="13">
        <v>8427431165</v>
      </c>
      <c r="C94" s="12" t="s">
        <v>5167</v>
      </c>
      <c r="D94" s="12" t="s">
        <v>5162</v>
      </c>
      <c r="E94" s="12" t="s">
        <v>3438</v>
      </c>
    </row>
    <row r="95" spans="1:5" x14ac:dyDescent="0.2">
      <c r="A95" s="12" t="s">
        <v>5265</v>
      </c>
      <c r="B95" s="13">
        <v>8341290000</v>
      </c>
      <c r="C95" s="12" t="s">
        <v>5167</v>
      </c>
      <c r="D95" s="12" t="s">
        <v>5162</v>
      </c>
      <c r="E95" s="12" t="s">
        <v>5168</v>
      </c>
    </row>
    <row r="96" spans="1:5" x14ac:dyDescent="0.2">
      <c r="A96" s="12" t="s">
        <v>5266</v>
      </c>
      <c r="B96" s="13">
        <v>9360234933</v>
      </c>
      <c r="C96" s="12" t="s">
        <v>5167</v>
      </c>
      <c r="D96" s="12" t="s">
        <v>5162</v>
      </c>
      <c r="E96" s="12" t="s">
        <v>5181</v>
      </c>
    </row>
    <row r="97" spans="1:5" x14ac:dyDescent="0.2">
      <c r="A97" s="12" t="s">
        <v>5267</v>
      </c>
      <c r="B97" s="13">
        <v>9417018129</v>
      </c>
      <c r="C97" s="12" t="s">
        <v>5167</v>
      </c>
      <c r="D97" s="12" t="s">
        <v>5162</v>
      </c>
      <c r="E97" s="12" t="s">
        <v>5163</v>
      </c>
    </row>
    <row r="98" spans="1:5" x14ac:dyDescent="0.2">
      <c r="A98" s="12" t="s">
        <v>5268</v>
      </c>
      <c r="B98" s="13">
        <v>7740082298</v>
      </c>
      <c r="C98" s="12" t="s">
        <v>5167</v>
      </c>
      <c r="D98" s="12" t="s">
        <v>5162</v>
      </c>
      <c r="E98" s="12" t="s">
        <v>3438</v>
      </c>
    </row>
    <row r="99" spans="1:5" x14ac:dyDescent="0.2">
      <c r="A99" s="12" t="s">
        <v>5269</v>
      </c>
      <c r="B99" s="13">
        <v>9888301301</v>
      </c>
      <c r="C99" s="12" t="s">
        <v>5167</v>
      </c>
      <c r="D99" s="12" t="s">
        <v>5162</v>
      </c>
      <c r="E99" s="12" t="s">
        <v>5168</v>
      </c>
    </row>
    <row r="100" spans="1:5" x14ac:dyDescent="0.2">
      <c r="A100" s="12" t="s">
        <v>5270</v>
      </c>
      <c r="B100" s="13">
        <v>7837675443</v>
      </c>
      <c r="C100" s="12" t="s">
        <v>5161</v>
      </c>
      <c r="D100" s="12" t="s">
        <v>5162</v>
      </c>
      <c r="E100" s="12" t="s">
        <v>2832</v>
      </c>
    </row>
    <row r="101" spans="1:5" x14ac:dyDescent="0.2">
      <c r="A101" s="12" t="s">
        <v>5271</v>
      </c>
      <c r="B101" s="13">
        <v>9418264462</v>
      </c>
      <c r="C101" s="12" t="s">
        <v>5167</v>
      </c>
      <c r="D101" s="12" t="s">
        <v>5162</v>
      </c>
      <c r="E101" s="12" t="s">
        <v>5163</v>
      </c>
    </row>
    <row r="102" spans="1:5" x14ac:dyDescent="0.2">
      <c r="A102" s="12" t="s">
        <v>5272</v>
      </c>
      <c r="B102" s="13">
        <v>9914177727</v>
      </c>
      <c r="C102" s="12" t="s">
        <v>5167</v>
      </c>
      <c r="D102" s="12" t="s">
        <v>5162</v>
      </c>
      <c r="E102" s="12" t="s">
        <v>3438</v>
      </c>
    </row>
    <row r="103" spans="1:5" x14ac:dyDescent="0.2">
      <c r="A103" s="12" t="s">
        <v>5273</v>
      </c>
      <c r="B103" s="13">
        <v>7652900017</v>
      </c>
      <c r="C103" s="12" t="s">
        <v>5167</v>
      </c>
      <c r="D103" s="12" t="s">
        <v>5162</v>
      </c>
      <c r="E103" s="12" t="s">
        <v>5163</v>
      </c>
    </row>
    <row r="104" spans="1:5" x14ac:dyDescent="0.2">
      <c r="A104" s="12" t="s">
        <v>5274</v>
      </c>
      <c r="B104" s="13">
        <v>9258191722</v>
      </c>
      <c r="C104" s="12" t="s">
        <v>5167</v>
      </c>
      <c r="D104" s="12" t="s">
        <v>5162</v>
      </c>
      <c r="E104" s="12" t="s">
        <v>5163</v>
      </c>
    </row>
    <row r="105" spans="1:5" x14ac:dyDescent="0.2">
      <c r="A105" s="12" t="s">
        <v>5275</v>
      </c>
      <c r="B105" s="13">
        <v>9256339078</v>
      </c>
      <c r="C105" s="12" t="s">
        <v>5167</v>
      </c>
      <c r="D105" s="12" t="s">
        <v>5162</v>
      </c>
      <c r="E105" s="12" t="s">
        <v>5168</v>
      </c>
    </row>
    <row r="106" spans="1:5" x14ac:dyDescent="0.2">
      <c r="A106" s="12" t="s">
        <v>5276</v>
      </c>
      <c r="B106" s="13">
        <v>9988450080</v>
      </c>
      <c r="C106" s="12" t="s">
        <v>5161</v>
      </c>
      <c r="D106" s="12" t="s">
        <v>5162</v>
      </c>
      <c r="E106" s="12" t="s">
        <v>5177</v>
      </c>
    </row>
    <row r="107" spans="1:5" x14ac:dyDescent="0.2">
      <c r="A107" s="12" t="s">
        <v>5277</v>
      </c>
      <c r="B107" s="13">
        <v>7973873197</v>
      </c>
      <c r="C107" s="12" t="s">
        <v>5161</v>
      </c>
      <c r="D107" s="12" t="s">
        <v>5162</v>
      </c>
      <c r="E107" s="12" t="s">
        <v>5177</v>
      </c>
    </row>
    <row r="108" spans="1:5" x14ac:dyDescent="0.2">
      <c r="A108" s="12" t="s">
        <v>5278</v>
      </c>
      <c r="B108" s="13">
        <v>9500055445</v>
      </c>
      <c r="C108" s="12" t="s">
        <v>5167</v>
      </c>
      <c r="D108" s="12" t="s">
        <v>5162</v>
      </c>
      <c r="E108" s="12" t="s">
        <v>5163</v>
      </c>
    </row>
    <row r="109" spans="1:5" x14ac:dyDescent="0.2">
      <c r="A109" s="12" t="s">
        <v>5279</v>
      </c>
      <c r="B109" s="13">
        <v>9791919508</v>
      </c>
      <c r="C109" s="12" t="s">
        <v>5167</v>
      </c>
      <c r="D109" s="12" t="s">
        <v>5162</v>
      </c>
      <c r="E109" s="12" t="s">
        <v>5181</v>
      </c>
    </row>
    <row r="110" spans="1:5" x14ac:dyDescent="0.2">
      <c r="A110" s="12" t="s">
        <v>5280</v>
      </c>
      <c r="B110" s="13">
        <v>9838734105</v>
      </c>
      <c r="C110" s="12" t="s">
        <v>5167</v>
      </c>
      <c r="D110" s="12" t="s">
        <v>5162</v>
      </c>
      <c r="E110" s="12" t="s">
        <v>5163</v>
      </c>
    </row>
    <row r="111" spans="1:5" x14ac:dyDescent="0.2">
      <c r="A111" s="12" t="s">
        <v>5281</v>
      </c>
      <c r="B111" s="13">
        <v>9582868671</v>
      </c>
      <c r="C111" s="12" t="s">
        <v>5167</v>
      </c>
      <c r="D111" s="12" t="s">
        <v>5162</v>
      </c>
      <c r="E111" s="12" t="s">
        <v>5163</v>
      </c>
    </row>
    <row r="112" spans="1:5" x14ac:dyDescent="0.2">
      <c r="A112" s="12" t="s">
        <v>5282</v>
      </c>
      <c r="B112" s="13">
        <v>9780634558</v>
      </c>
      <c r="C112" s="12" t="s">
        <v>5167</v>
      </c>
      <c r="D112" s="12" t="s">
        <v>5162</v>
      </c>
      <c r="E112" s="12" t="s">
        <v>5168</v>
      </c>
    </row>
    <row r="113" spans="1:5" x14ac:dyDescent="0.2">
      <c r="A113" s="12" t="s">
        <v>5283</v>
      </c>
      <c r="B113" s="13">
        <v>9888822619</v>
      </c>
      <c r="C113" s="12" t="s">
        <v>5161</v>
      </c>
      <c r="D113" s="12" t="s">
        <v>5162</v>
      </c>
      <c r="E113" s="12" t="s">
        <v>2832</v>
      </c>
    </row>
    <row r="114" spans="1:5" x14ac:dyDescent="0.2">
      <c r="A114" s="12" t="s">
        <v>5284</v>
      </c>
      <c r="B114" s="13">
        <v>9790000005</v>
      </c>
      <c r="C114" s="12" t="s">
        <v>5167</v>
      </c>
      <c r="D114" s="12" t="s">
        <v>5162</v>
      </c>
      <c r="E114" s="12" t="s">
        <v>5177</v>
      </c>
    </row>
    <row r="115" spans="1:5" x14ac:dyDescent="0.2">
      <c r="A115" s="12" t="s">
        <v>5285</v>
      </c>
      <c r="B115" s="13">
        <v>9646554448</v>
      </c>
      <c r="C115" s="12" t="s">
        <v>5161</v>
      </c>
      <c r="D115" s="12" t="s">
        <v>5162</v>
      </c>
      <c r="E115" s="12" t="s">
        <v>2832</v>
      </c>
    </row>
    <row r="116" spans="1:5" x14ac:dyDescent="0.2">
      <c r="A116" s="12" t="s">
        <v>5286</v>
      </c>
      <c r="B116" s="13">
        <v>9045773165</v>
      </c>
      <c r="C116" s="12" t="s">
        <v>5161</v>
      </c>
      <c r="D116" s="12" t="s">
        <v>5162</v>
      </c>
      <c r="E116" s="12" t="s">
        <v>5163</v>
      </c>
    </row>
    <row r="117" spans="1:5" x14ac:dyDescent="0.2">
      <c r="A117" s="12" t="s">
        <v>5287</v>
      </c>
      <c r="B117" s="13">
        <v>9369659613</v>
      </c>
      <c r="C117" s="12" t="s">
        <v>5161</v>
      </c>
      <c r="D117" s="12" t="s">
        <v>5162</v>
      </c>
      <c r="E117" s="12" t="s">
        <v>5163</v>
      </c>
    </row>
    <row r="118" spans="1:5" x14ac:dyDescent="0.2">
      <c r="A118" s="12" t="s">
        <v>5288</v>
      </c>
      <c r="B118" s="13">
        <v>8528320005</v>
      </c>
      <c r="C118" s="12" t="s">
        <v>5161</v>
      </c>
      <c r="D118" s="12" t="s">
        <v>5162</v>
      </c>
      <c r="E118" s="12" t="s">
        <v>2832</v>
      </c>
    </row>
    <row r="119" spans="1:5" x14ac:dyDescent="0.2">
      <c r="A119" s="12" t="s">
        <v>5289</v>
      </c>
      <c r="B119" s="13">
        <v>9814218687</v>
      </c>
      <c r="C119" s="12" t="s">
        <v>5161</v>
      </c>
      <c r="D119" s="12" t="s">
        <v>5162</v>
      </c>
      <c r="E119" s="12" t="s">
        <v>5163</v>
      </c>
    </row>
    <row r="120" spans="1:5" x14ac:dyDescent="0.2">
      <c r="A120" s="12" t="s">
        <v>5290</v>
      </c>
      <c r="B120" s="13">
        <v>9878362078</v>
      </c>
      <c r="C120" s="12" t="s">
        <v>5167</v>
      </c>
      <c r="D120" s="12" t="s">
        <v>5162</v>
      </c>
      <c r="E120" s="12" t="s">
        <v>5172</v>
      </c>
    </row>
    <row r="121" spans="1:5" x14ac:dyDescent="0.2">
      <c r="A121" s="12" t="s">
        <v>5291</v>
      </c>
      <c r="B121" s="13">
        <v>9888267475</v>
      </c>
      <c r="C121" s="12" t="s">
        <v>5167</v>
      </c>
      <c r="D121" s="12" t="s">
        <v>5162</v>
      </c>
      <c r="E121" s="12" t="s">
        <v>5177</v>
      </c>
    </row>
    <row r="122" spans="1:5" x14ac:dyDescent="0.2">
      <c r="A122" s="12" t="s">
        <v>5292</v>
      </c>
      <c r="B122" s="13">
        <v>876886890</v>
      </c>
      <c r="C122" s="12" t="s">
        <v>5167</v>
      </c>
      <c r="D122" s="12" t="s">
        <v>5162</v>
      </c>
      <c r="E122" s="12" t="s">
        <v>5163</v>
      </c>
    </row>
    <row r="123" spans="1:5" x14ac:dyDescent="0.2">
      <c r="A123" s="12" t="s">
        <v>5293</v>
      </c>
      <c r="B123" s="13">
        <v>9216783111</v>
      </c>
      <c r="C123" s="12" t="s">
        <v>5167</v>
      </c>
      <c r="D123" s="12" t="s">
        <v>5162</v>
      </c>
      <c r="E123" s="12" t="s">
        <v>5163</v>
      </c>
    </row>
    <row r="124" spans="1:5" x14ac:dyDescent="0.2">
      <c r="A124" s="12" t="s">
        <v>5294</v>
      </c>
      <c r="B124" s="13">
        <v>6900672906</v>
      </c>
      <c r="C124" s="12" t="s">
        <v>5167</v>
      </c>
      <c r="D124" s="12" t="s">
        <v>5162</v>
      </c>
      <c r="E124" s="12" t="s">
        <v>5163</v>
      </c>
    </row>
    <row r="125" spans="1:5" x14ac:dyDescent="0.2">
      <c r="A125" s="12" t="s">
        <v>5295</v>
      </c>
      <c r="B125" s="13">
        <v>8360860490</v>
      </c>
      <c r="C125" s="12" t="s">
        <v>5167</v>
      </c>
      <c r="D125" s="12" t="s">
        <v>5162</v>
      </c>
      <c r="E125" s="12" t="s">
        <v>3438</v>
      </c>
    </row>
    <row r="126" spans="1:5" x14ac:dyDescent="0.2">
      <c r="A126" s="12" t="s">
        <v>5296</v>
      </c>
      <c r="B126" s="13">
        <v>9872420654</v>
      </c>
      <c r="C126" s="12" t="s">
        <v>5161</v>
      </c>
      <c r="D126" s="12" t="s">
        <v>5162</v>
      </c>
      <c r="E126" s="12" t="s">
        <v>5165</v>
      </c>
    </row>
    <row r="127" spans="1:5" x14ac:dyDescent="0.2">
      <c r="A127" s="12" t="s">
        <v>5297</v>
      </c>
      <c r="B127" s="13">
        <v>9842238428</v>
      </c>
      <c r="C127" s="12" t="s">
        <v>5167</v>
      </c>
      <c r="D127" s="12" t="s">
        <v>5162</v>
      </c>
      <c r="E127" s="12" t="s">
        <v>5181</v>
      </c>
    </row>
    <row r="128" spans="1:5" x14ac:dyDescent="0.2">
      <c r="A128" s="12" t="s">
        <v>5298</v>
      </c>
      <c r="B128" s="13">
        <v>9509766277</v>
      </c>
      <c r="C128" s="12" t="s">
        <v>5167</v>
      </c>
      <c r="D128" s="12" t="s">
        <v>5162</v>
      </c>
      <c r="E128" s="12" t="s">
        <v>5163</v>
      </c>
    </row>
    <row r="129" spans="1:5" x14ac:dyDescent="0.2">
      <c r="A129" s="12" t="s">
        <v>5299</v>
      </c>
      <c r="B129" s="13">
        <v>9991995170</v>
      </c>
      <c r="C129" s="12" t="s">
        <v>5167</v>
      </c>
      <c r="D129" s="12" t="s">
        <v>5162</v>
      </c>
      <c r="E129" s="12" t="s">
        <v>5168</v>
      </c>
    </row>
    <row r="130" spans="1:5" x14ac:dyDescent="0.2">
      <c r="A130" s="12" t="s">
        <v>2479</v>
      </c>
      <c r="B130" s="13">
        <v>7347289552</v>
      </c>
      <c r="C130" s="12" t="s">
        <v>5167</v>
      </c>
      <c r="D130" s="12" t="s">
        <v>5162</v>
      </c>
      <c r="E130" s="12" t="s">
        <v>5165</v>
      </c>
    </row>
    <row r="131" spans="1:5" x14ac:dyDescent="0.2">
      <c r="A131" s="12" t="s">
        <v>5300</v>
      </c>
      <c r="B131" s="13">
        <v>9009588884</v>
      </c>
      <c r="C131" s="12" t="s">
        <v>5167</v>
      </c>
      <c r="D131" s="12" t="s">
        <v>5162</v>
      </c>
      <c r="E131" s="12" t="s">
        <v>3438</v>
      </c>
    </row>
    <row r="132" spans="1:5" x14ac:dyDescent="0.2">
      <c r="A132" s="12" t="s">
        <v>5301</v>
      </c>
      <c r="B132" s="13">
        <v>7527992000</v>
      </c>
      <c r="C132" s="12" t="s">
        <v>5161</v>
      </c>
      <c r="D132" s="12" t="s">
        <v>5162</v>
      </c>
      <c r="E132" s="12" t="s">
        <v>2832</v>
      </c>
    </row>
    <row r="133" spans="1:5" x14ac:dyDescent="0.2">
      <c r="A133" s="12" t="s">
        <v>5302</v>
      </c>
      <c r="B133" s="13">
        <v>9877221220</v>
      </c>
      <c r="C133" s="12" t="s">
        <v>5167</v>
      </c>
      <c r="D133" s="12" t="s">
        <v>5162</v>
      </c>
      <c r="E133" s="12" t="s">
        <v>5172</v>
      </c>
    </row>
    <row r="134" spans="1:5" x14ac:dyDescent="0.2">
      <c r="A134" s="12" t="s">
        <v>5303</v>
      </c>
      <c r="B134" s="13">
        <v>8054296119</v>
      </c>
      <c r="C134" s="12" t="s">
        <v>5161</v>
      </c>
      <c r="D134" s="12" t="s">
        <v>5162</v>
      </c>
      <c r="E134" s="12" t="s">
        <v>5163</v>
      </c>
    </row>
    <row r="135" spans="1:5" x14ac:dyDescent="0.2">
      <c r="A135" s="12" t="s">
        <v>5304</v>
      </c>
      <c r="B135" s="13">
        <v>9045900002</v>
      </c>
      <c r="C135" s="12" t="s">
        <v>5161</v>
      </c>
      <c r="D135" s="12" t="s">
        <v>5162</v>
      </c>
      <c r="E135" s="12" t="s">
        <v>2832</v>
      </c>
    </row>
    <row r="136" spans="1:5" x14ac:dyDescent="0.2">
      <c r="A136" s="12" t="s">
        <v>5305</v>
      </c>
      <c r="B136" s="13">
        <v>9829040099</v>
      </c>
      <c r="C136" s="12" t="s">
        <v>5161</v>
      </c>
      <c r="D136" s="12" t="s">
        <v>5162</v>
      </c>
      <c r="E136" s="12" t="s">
        <v>2832</v>
      </c>
    </row>
    <row r="137" spans="1:5" x14ac:dyDescent="0.2">
      <c r="A137" s="12" t="s">
        <v>5306</v>
      </c>
      <c r="B137" s="13">
        <v>9870741116</v>
      </c>
      <c r="C137" s="12" t="s">
        <v>5161</v>
      </c>
      <c r="D137" s="12" t="s">
        <v>5162</v>
      </c>
      <c r="E137" s="12" t="s">
        <v>5163</v>
      </c>
    </row>
    <row r="138" spans="1:5" x14ac:dyDescent="0.2">
      <c r="A138" s="12" t="s">
        <v>5307</v>
      </c>
      <c r="B138" s="13">
        <v>9919339212</v>
      </c>
      <c r="C138" s="12" t="s">
        <v>5167</v>
      </c>
      <c r="D138" s="12" t="s">
        <v>5162</v>
      </c>
      <c r="E138" s="12" t="s">
        <v>5168</v>
      </c>
    </row>
    <row r="139" spans="1:5" x14ac:dyDescent="0.2">
      <c r="A139" s="12" t="s">
        <v>5308</v>
      </c>
      <c r="B139" s="13">
        <v>7696363021</v>
      </c>
      <c r="C139" s="12" t="s">
        <v>5167</v>
      </c>
      <c r="D139" s="12" t="s">
        <v>5162</v>
      </c>
      <c r="E139" s="12" t="s">
        <v>5165</v>
      </c>
    </row>
    <row r="140" spans="1:5" x14ac:dyDescent="0.2">
      <c r="A140" s="12" t="s">
        <v>5309</v>
      </c>
      <c r="B140" s="13">
        <v>9084915060</v>
      </c>
      <c r="C140" s="12" t="s">
        <v>5167</v>
      </c>
      <c r="D140" s="12" t="s">
        <v>5162</v>
      </c>
      <c r="E140" s="12" t="s">
        <v>3438</v>
      </c>
    </row>
    <row r="141" spans="1:5" x14ac:dyDescent="0.2">
      <c r="A141" s="12" t="s">
        <v>5310</v>
      </c>
      <c r="B141" s="13">
        <v>7009173270</v>
      </c>
      <c r="C141" s="12" t="s">
        <v>5161</v>
      </c>
      <c r="D141" s="12" t="s">
        <v>5162</v>
      </c>
      <c r="E141" s="12" t="s">
        <v>5163</v>
      </c>
    </row>
    <row r="142" spans="1:5" x14ac:dyDescent="0.2">
      <c r="A142" s="12" t="s">
        <v>5311</v>
      </c>
      <c r="B142" s="13">
        <v>9779900337</v>
      </c>
      <c r="C142" s="12" t="s">
        <v>5167</v>
      </c>
      <c r="D142" s="12" t="s">
        <v>5162</v>
      </c>
      <c r="E142" s="12" t="s">
        <v>5168</v>
      </c>
    </row>
    <row r="143" spans="1:5" x14ac:dyDescent="0.2">
      <c r="A143" s="12" t="s">
        <v>5312</v>
      </c>
      <c r="B143" s="13">
        <v>7009554656</v>
      </c>
      <c r="C143" s="12" t="s">
        <v>5167</v>
      </c>
      <c r="D143" s="12" t="s">
        <v>5162</v>
      </c>
      <c r="E143" s="12" t="s">
        <v>5168</v>
      </c>
    </row>
    <row r="144" spans="1:5" x14ac:dyDescent="0.2">
      <c r="A144" s="12" t="s">
        <v>5313</v>
      </c>
      <c r="B144" s="13">
        <v>9988028299</v>
      </c>
      <c r="C144" s="12" t="s">
        <v>5167</v>
      </c>
      <c r="D144" s="12" t="s">
        <v>5162</v>
      </c>
      <c r="E144" s="12" t="s">
        <v>5165</v>
      </c>
    </row>
    <row r="145" spans="1:5" x14ac:dyDescent="0.2">
      <c r="A145" s="12" t="s">
        <v>5314</v>
      </c>
      <c r="B145" s="13">
        <v>9897999279</v>
      </c>
      <c r="C145" s="12" t="s">
        <v>5167</v>
      </c>
      <c r="D145" s="12" t="s">
        <v>5162</v>
      </c>
      <c r="E145" s="12" t="s">
        <v>5168</v>
      </c>
    </row>
    <row r="146" spans="1:5" x14ac:dyDescent="0.2">
      <c r="A146" s="12" t="s">
        <v>5315</v>
      </c>
      <c r="B146" s="13">
        <v>9847463751</v>
      </c>
      <c r="C146" s="12" t="s">
        <v>5167</v>
      </c>
      <c r="D146" s="12" t="s">
        <v>5162</v>
      </c>
      <c r="E146" s="12" t="s">
        <v>5163</v>
      </c>
    </row>
    <row r="147" spans="1:5" x14ac:dyDescent="0.2">
      <c r="A147" s="12" t="s">
        <v>5316</v>
      </c>
      <c r="B147" s="13">
        <v>9843181093</v>
      </c>
      <c r="C147" s="12" t="s">
        <v>5167</v>
      </c>
      <c r="D147" s="12" t="s">
        <v>5162</v>
      </c>
      <c r="E147" s="12" t="s">
        <v>5181</v>
      </c>
    </row>
    <row r="148" spans="1:5" x14ac:dyDescent="0.2">
      <c r="A148" s="12" t="s">
        <v>5317</v>
      </c>
      <c r="B148" s="13">
        <v>9815657850</v>
      </c>
      <c r="C148" s="12" t="s">
        <v>5167</v>
      </c>
      <c r="D148" s="12" t="s">
        <v>5162</v>
      </c>
      <c r="E148" s="12" t="s">
        <v>5177</v>
      </c>
    </row>
    <row r="149" spans="1:5" x14ac:dyDescent="0.2">
      <c r="A149" s="12" t="s">
        <v>5318</v>
      </c>
      <c r="B149" s="13">
        <v>9215528400</v>
      </c>
      <c r="C149" s="12" t="s">
        <v>5167</v>
      </c>
      <c r="D149" s="12" t="s">
        <v>5162</v>
      </c>
      <c r="E149" s="12" t="s">
        <v>3438</v>
      </c>
    </row>
    <row r="150" spans="1:5" x14ac:dyDescent="0.2">
      <c r="A150" s="12" t="s">
        <v>5319</v>
      </c>
      <c r="B150" s="13">
        <v>6289147070</v>
      </c>
      <c r="C150" s="12" t="s">
        <v>5161</v>
      </c>
      <c r="D150" s="12" t="s">
        <v>5162</v>
      </c>
      <c r="E150" s="12" t="s">
        <v>5163</v>
      </c>
    </row>
    <row r="151" spans="1:5" x14ac:dyDescent="0.2">
      <c r="A151" s="12" t="s">
        <v>5320</v>
      </c>
      <c r="B151" s="13">
        <v>7807230200</v>
      </c>
      <c r="C151" s="12" t="s">
        <v>5167</v>
      </c>
      <c r="D151" s="12" t="s">
        <v>5162</v>
      </c>
      <c r="E151" s="12" t="s">
        <v>5168</v>
      </c>
    </row>
    <row r="152" spans="1:5" x14ac:dyDescent="0.2">
      <c r="A152" s="12" t="s">
        <v>5321</v>
      </c>
      <c r="B152" s="13">
        <v>8867378967</v>
      </c>
      <c r="C152" s="12" t="s">
        <v>5167</v>
      </c>
      <c r="D152" s="12" t="s">
        <v>5162</v>
      </c>
      <c r="E152" s="12" t="s">
        <v>5163</v>
      </c>
    </row>
    <row r="153" spans="1:5" x14ac:dyDescent="0.2">
      <c r="A153" s="12" t="s">
        <v>5322</v>
      </c>
      <c r="B153" s="13">
        <v>9892245278</v>
      </c>
      <c r="C153" s="12" t="s">
        <v>5161</v>
      </c>
      <c r="D153" s="12" t="s">
        <v>5162</v>
      </c>
      <c r="E153" s="12" t="s">
        <v>5165</v>
      </c>
    </row>
    <row r="154" spans="1:5" x14ac:dyDescent="0.2">
      <c r="A154" s="12" t="s">
        <v>5323</v>
      </c>
      <c r="B154" s="13">
        <v>9779787709</v>
      </c>
      <c r="C154" s="12" t="s">
        <v>5167</v>
      </c>
      <c r="D154" s="12" t="s">
        <v>5162</v>
      </c>
      <c r="E154" s="12" t="s">
        <v>3438</v>
      </c>
    </row>
    <row r="155" spans="1:5" x14ac:dyDescent="0.2">
      <c r="A155" s="12" t="s">
        <v>5324</v>
      </c>
      <c r="B155" s="13">
        <v>805422064</v>
      </c>
      <c r="C155" s="12" t="s">
        <v>5167</v>
      </c>
      <c r="D155" s="12" t="s">
        <v>5162</v>
      </c>
      <c r="E155" s="12" t="s">
        <v>5168</v>
      </c>
    </row>
    <row r="156" spans="1:5" x14ac:dyDescent="0.2">
      <c r="A156" s="12" t="s">
        <v>5325</v>
      </c>
      <c r="B156" s="13">
        <v>9431011359</v>
      </c>
      <c r="C156" s="12" t="s">
        <v>5167</v>
      </c>
      <c r="D156" s="12" t="s">
        <v>5162</v>
      </c>
      <c r="E156" s="12" t="s">
        <v>5168</v>
      </c>
    </row>
    <row r="157" spans="1:5" x14ac:dyDescent="0.2">
      <c r="A157" s="12" t="s">
        <v>5326</v>
      </c>
      <c r="B157" s="13">
        <v>9999999999</v>
      </c>
      <c r="C157" s="12" t="s">
        <v>5167</v>
      </c>
      <c r="D157" s="12" t="s">
        <v>5194</v>
      </c>
      <c r="E157" s="12" t="s">
        <v>5177</v>
      </c>
    </row>
    <row r="158" spans="1:5" x14ac:dyDescent="0.2">
      <c r="A158" s="12" t="s">
        <v>5327</v>
      </c>
      <c r="B158" s="13">
        <v>9506481466</v>
      </c>
      <c r="C158" s="12" t="s">
        <v>5167</v>
      </c>
      <c r="D158" s="12" t="s">
        <v>5162</v>
      </c>
      <c r="E158" s="12" t="s">
        <v>5163</v>
      </c>
    </row>
    <row r="159" spans="1:5" x14ac:dyDescent="0.2">
      <c r="A159" s="12" t="s">
        <v>5328</v>
      </c>
      <c r="B159" s="13">
        <v>9166898912</v>
      </c>
      <c r="C159" s="12" t="s">
        <v>5167</v>
      </c>
      <c r="D159" s="12" t="s">
        <v>5162</v>
      </c>
      <c r="E159" s="12" t="s">
        <v>5163</v>
      </c>
    </row>
    <row r="160" spans="1:5" x14ac:dyDescent="0.2">
      <c r="A160" s="12" t="s">
        <v>5329</v>
      </c>
      <c r="B160" s="13">
        <v>9358189226</v>
      </c>
      <c r="C160" s="12" t="s">
        <v>5167</v>
      </c>
      <c r="D160" s="12" t="s">
        <v>5162</v>
      </c>
      <c r="E160" s="12" t="s">
        <v>5163</v>
      </c>
    </row>
    <row r="161" spans="1:5" x14ac:dyDescent="0.2">
      <c r="A161" s="12" t="s">
        <v>5330</v>
      </c>
      <c r="B161" s="13">
        <v>9894990994</v>
      </c>
      <c r="C161" s="12" t="s">
        <v>5161</v>
      </c>
      <c r="D161" s="12" t="s">
        <v>5162</v>
      </c>
      <c r="E161" s="12" t="s">
        <v>5177</v>
      </c>
    </row>
    <row r="162" spans="1:5" x14ac:dyDescent="0.2">
      <c r="A162" s="12" t="s">
        <v>5331</v>
      </c>
      <c r="B162" s="13">
        <v>9814034488</v>
      </c>
      <c r="C162" s="12" t="s">
        <v>5161</v>
      </c>
      <c r="D162" s="12" t="s">
        <v>5162</v>
      </c>
      <c r="E162" s="12" t="s">
        <v>2832</v>
      </c>
    </row>
    <row r="163" spans="1:5" x14ac:dyDescent="0.2">
      <c r="A163" s="12" t="s">
        <v>5332</v>
      </c>
      <c r="B163" s="13">
        <v>9779700786</v>
      </c>
      <c r="C163" s="12" t="s">
        <v>5167</v>
      </c>
      <c r="D163" s="12" t="s">
        <v>5162</v>
      </c>
      <c r="E163" s="12" t="s">
        <v>5172</v>
      </c>
    </row>
    <row r="164" spans="1:5" x14ac:dyDescent="0.2">
      <c r="A164" s="12" t="s">
        <v>5333</v>
      </c>
      <c r="B164" s="13">
        <v>9352709352</v>
      </c>
      <c r="C164" s="12" t="s">
        <v>5161</v>
      </c>
      <c r="D164" s="12" t="s">
        <v>5194</v>
      </c>
      <c r="E164" s="12" t="s">
        <v>2832</v>
      </c>
    </row>
    <row r="165" spans="1:5" x14ac:dyDescent="0.2">
      <c r="A165" s="12" t="s">
        <v>5334</v>
      </c>
      <c r="B165" s="13">
        <v>9780287822</v>
      </c>
      <c r="C165" s="12" t="s">
        <v>5161</v>
      </c>
      <c r="D165" s="12" t="s">
        <v>5162</v>
      </c>
      <c r="E165" s="12" t="s">
        <v>2832</v>
      </c>
    </row>
    <row r="166" spans="1:5" x14ac:dyDescent="0.2">
      <c r="A166" s="12" t="s">
        <v>5335</v>
      </c>
      <c r="B166" s="13">
        <v>7986017172</v>
      </c>
      <c r="C166" s="12" t="s">
        <v>5161</v>
      </c>
      <c r="D166" s="12" t="s">
        <v>5162</v>
      </c>
      <c r="E166" s="12" t="s">
        <v>5168</v>
      </c>
    </row>
    <row r="167" spans="1:5" x14ac:dyDescent="0.2">
      <c r="A167" s="12" t="s">
        <v>5336</v>
      </c>
      <c r="B167" s="13">
        <v>9827536916</v>
      </c>
      <c r="C167" s="12" t="s">
        <v>5161</v>
      </c>
      <c r="D167" s="12" t="s">
        <v>5162</v>
      </c>
      <c r="E167" s="12" t="s">
        <v>5163</v>
      </c>
    </row>
    <row r="168" spans="1:5" x14ac:dyDescent="0.2">
      <c r="A168" s="12" t="s">
        <v>5337</v>
      </c>
      <c r="B168" s="13">
        <v>8054100787</v>
      </c>
      <c r="C168" s="12" t="s">
        <v>5167</v>
      </c>
      <c r="D168" s="12" t="s">
        <v>5162</v>
      </c>
      <c r="E168" s="12" t="s">
        <v>5168</v>
      </c>
    </row>
    <row r="169" spans="1:5" x14ac:dyDescent="0.2">
      <c r="A169" s="12" t="s">
        <v>5338</v>
      </c>
      <c r="B169" s="13">
        <v>9814430169</v>
      </c>
      <c r="C169" s="12" t="s">
        <v>5167</v>
      </c>
      <c r="D169" s="12" t="s">
        <v>5162</v>
      </c>
      <c r="E169" s="12" t="s">
        <v>5177</v>
      </c>
    </row>
    <row r="170" spans="1:5" x14ac:dyDescent="0.2">
      <c r="A170" s="12" t="s">
        <v>5339</v>
      </c>
      <c r="B170" s="13">
        <v>9816220000</v>
      </c>
      <c r="C170" s="12" t="s">
        <v>5167</v>
      </c>
      <c r="D170" s="12" t="s">
        <v>5162</v>
      </c>
      <c r="E170" s="12" t="s">
        <v>5163</v>
      </c>
    </row>
    <row r="171" spans="1:5" x14ac:dyDescent="0.2">
      <c r="A171" s="12" t="s">
        <v>5340</v>
      </c>
      <c r="B171" s="13">
        <v>9815953599</v>
      </c>
      <c r="C171" s="12" t="s">
        <v>5167</v>
      </c>
      <c r="D171" s="12" t="s">
        <v>5162</v>
      </c>
      <c r="E171" s="12" t="s">
        <v>5168</v>
      </c>
    </row>
    <row r="172" spans="1:5" x14ac:dyDescent="0.2">
      <c r="A172" s="12" t="s">
        <v>5341</v>
      </c>
      <c r="B172" s="13">
        <v>7888477898</v>
      </c>
      <c r="C172" s="12" t="s">
        <v>5161</v>
      </c>
      <c r="D172" s="12" t="s">
        <v>5162</v>
      </c>
      <c r="E172" s="12" t="s">
        <v>5177</v>
      </c>
    </row>
    <row r="173" spans="1:5" x14ac:dyDescent="0.2">
      <c r="A173" s="12" t="s">
        <v>5342</v>
      </c>
      <c r="B173" s="13">
        <v>7017007098</v>
      </c>
      <c r="C173" s="12" t="s">
        <v>5161</v>
      </c>
      <c r="D173" s="12" t="s">
        <v>5162</v>
      </c>
      <c r="E173" s="12" t="s">
        <v>5163</v>
      </c>
    </row>
    <row r="174" spans="1:5" x14ac:dyDescent="0.2">
      <c r="A174" s="12" t="s">
        <v>5343</v>
      </c>
      <c r="B174" s="13">
        <v>9963610786</v>
      </c>
      <c r="C174" s="12" t="s">
        <v>5167</v>
      </c>
      <c r="D174" s="12" t="s">
        <v>5162</v>
      </c>
      <c r="E174" s="12" t="s">
        <v>5163</v>
      </c>
    </row>
    <row r="175" spans="1:5" x14ac:dyDescent="0.2">
      <c r="A175" s="12" t="s">
        <v>5344</v>
      </c>
      <c r="B175" s="13">
        <v>9876981000</v>
      </c>
      <c r="C175" s="12" t="s">
        <v>5167</v>
      </c>
      <c r="D175" s="12" t="s">
        <v>5162</v>
      </c>
      <c r="E175" s="12" t="s">
        <v>5177</v>
      </c>
    </row>
    <row r="176" spans="1:5" x14ac:dyDescent="0.2">
      <c r="A176" s="12" t="s">
        <v>5345</v>
      </c>
      <c r="B176" s="13">
        <v>9988112233</v>
      </c>
      <c r="C176" s="12" t="s">
        <v>5167</v>
      </c>
      <c r="D176" s="12" t="s">
        <v>5162</v>
      </c>
      <c r="E176" s="12" t="s">
        <v>5231</v>
      </c>
    </row>
    <row r="177" spans="1:5" x14ac:dyDescent="0.2">
      <c r="A177" s="12" t="s">
        <v>5346</v>
      </c>
      <c r="B177" s="13">
        <v>9045940252</v>
      </c>
      <c r="C177" s="12" t="s">
        <v>5167</v>
      </c>
      <c r="D177" s="12" t="s">
        <v>5162</v>
      </c>
      <c r="E177" s="12" t="s">
        <v>5163</v>
      </c>
    </row>
    <row r="178" spans="1:5" x14ac:dyDescent="0.2">
      <c r="A178" s="12" t="s">
        <v>5347</v>
      </c>
      <c r="B178" s="13">
        <v>4565237242</v>
      </c>
      <c r="C178" s="12" t="s">
        <v>5167</v>
      </c>
      <c r="D178" s="12" t="s">
        <v>5162</v>
      </c>
      <c r="E178" s="12" t="s">
        <v>5177</v>
      </c>
    </row>
    <row r="179" spans="1:5" x14ac:dyDescent="0.2">
      <c r="A179" s="12" t="s">
        <v>5348</v>
      </c>
      <c r="B179" s="13">
        <v>9414211698</v>
      </c>
      <c r="C179" s="12" t="s">
        <v>5161</v>
      </c>
      <c r="D179" s="12" t="s">
        <v>5162</v>
      </c>
      <c r="E179" s="12" t="s">
        <v>2832</v>
      </c>
    </row>
    <row r="180" spans="1:5" x14ac:dyDescent="0.2">
      <c r="A180" s="12" t="s">
        <v>5349</v>
      </c>
      <c r="B180" s="13">
        <v>9803307223</v>
      </c>
      <c r="C180" s="12" t="s">
        <v>5167</v>
      </c>
      <c r="D180" s="12" t="s">
        <v>5162</v>
      </c>
      <c r="E180" s="12" t="s">
        <v>5168</v>
      </c>
    </row>
    <row r="181" spans="1:5" x14ac:dyDescent="0.2">
      <c r="A181" s="12" t="s">
        <v>5350</v>
      </c>
      <c r="B181" s="13">
        <v>9815811411</v>
      </c>
      <c r="C181" s="12" t="s">
        <v>5167</v>
      </c>
      <c r="D181" s="12" t="s">
        <v>5162</v>
      </c>
      <c r="E181" s="12" t="s">
        <v>5168</v>
      </c>
    </row>
    <row r="182" spans="1:5" x14ac:dyDescent="0.2">
      <c r="A182" s="12" t="s">
        <v>5351</v>
      </c>
      <c r="B182" s="13">
        <v>7307158002</v>
      </c>
      <c r="C182" s="12" t="s">
        <v>5161</v>
      </c>
      <c r="D182" s="12" t="s">
        <v>5162</v>
      </c>
      <c r="E182" s="12" t="s">
        <v>2832</v>
      </c>
    </row>
    <row r="183" spans="1:5" x14ac:dyDescent="0.2">
      <c r="A183" s="12" t="s">
        <v>5352</v>
      </c>
      <c r="B183" s="13">
        <v>9877549092</v>
      </c>
      <c r="C183" s="12" t="s">
        <v>5161</v>
      </c>
      <c r="D183" s="12" t="s">
        <v>5162</v>
      </c>
      <c r="E183" s="12" t="s">
        <v>5177</v>
      </c>
    </row>
    <row r="184" spans="1:5" x14ac:dyDescent="0.2">
      <c r="A184" s="12" t="s">
        <v>5353</v>
      </c>
      <c r="B184" s="13">
        <v>9460192284</v>
      </c>
      <c r="C184" s="12" t="s">
        <v>5167</v>
      </c>
      <c r="D184" s="12" t="s">
        <v>5162</v>
      </c>
      <c r="E184" s="12" t="s">
        <v>5163</v>
      </c>
    </row>
    <row r="185" spans="1:5" x14ac:dyDescent="0.2">
      <c r="A185" s="12" t="s">
        <v>5354</v>
      </c>
      <c r="B185" s="13">
        <v>9915277758</v>
      </c>
      <c r="C185" s="12" t="s">
        <v>5161</v>
      </c>
      <c r="D185" s="12" t="s">
        <v>5162</v>
      </c>
      <c r="E185" s="12" t="s">
        <v>2832</v>
      </c>
    </row>
    <row r="186" spans="1:5" x14ac:dyDescent="0.2">
      <c r="A186" s="12" t="s">
        <v>5355</v>
      </c>
      <c r="B186" s="13">
        <v>8054620294</v>
      </c>
      <c r="C186" s="12" t="s">
        <v>5167</v>
      </c>
      <c r="D186" s="12" t="s">
        <v>5162</v>
      </c>
      <c r="E186" s="12" t="s">
        <v>3438</v>
      </c>
    </row>
    <row r="187" spans="1:5" x14ac:dyDescent="0.2">
      <c r="A187" s="12" t="s">
        <v>5356</v>
      </c>
      <c r="B187" s="13">
        <v>7888849711</v>
      </c>
      <c r="C187" s="12" t="s">
        <v>5167</v>
      </c>
      <c r="D187" s="12" t="s">
        <v>5162</v>
      </c>
      <c r="E187" s="12" t="s">
        <v>3438</v>
      </c>
    </row>
    <row r="188" spans="1:5" x14ac:dyDescent="0.2">
      <c r="A188" s="12" t="s">
        <v>5357</v>
      </c>
      <c r="B188" s="13">
        <v>9780443375</v>
      </c>
      <c r="C188" s="12" t="s">
        <v>5161</v>
      </c>
      <c r="D188" s="12" t="s">
        <v>5162</v>
      </c>
      <c r="E188" s="12" t="s">
        <v>5163</v>
      </c>
    </row>
    <row r="189" spans="1:5" x14ac:dyDescent="0.2">
      <c r="A189" s="12" t="s">
        <v>5358</v>
      </c>
      <c r="B189" s="13">
        <v>8577068492</v>
      </c>
      <c r="C189" s="12" t="s">
        <v>5167</v>
      </c>
      <c r="D189" s="12" t="s">
        <v>5162</v>
      </c>
      <c r="E189" s="12" t="s">
        <v>5165</v>
      </c>
    </row>
    <row r="190" spans="1:5" x14ac:dyDescent="0.2">
      <c r="A190" s="12" t="s">
        <v>5359</v>
      </c>
      <c r="B190" s="13">
        <v>7807166237</v>
      </c>
      <c r="C190" s="12" t="s">
        <v>5167</v>
      </c>
      <c r="D190" s="12" t="s">
        <v>5162</v>
      </c>
      <c r="E190" s="12" t="s">
        <v>5168</v>
      </c>
    </row>
    <row r="191" spans="1:5" x14ac:dyDescent="0.2">
      <c r="A191" s="12" t="s">
        <v>5360</v>
      </c>
      <c r="B191" s="13">
        <v>9648645241</v>
      </c>
      <c r="C191" s="12" t="s">
        <v>5167</v>
      </c>
      <c r="D191" s="12" t="s">
        <v>5162</v>
      </c>
      <c r="E191" s="12" t="s">
        <v>5168</v>
      </c>
    </row>
    <row r="192" spans="1:5" x14ac:dyDescent="0.2">
      <c r="A192" s="12" t="s">
        <v>5361</v>
      </c>
      <c r="B192" s="13">
        <v>9888888248</v>
      </c>
      <c r="C192" s="12" t="s">
        <v>5161</v>
      </c>
      <c r="D192" s="12" t="s">
        <v>5162</v>
      </c>
      <c r="E192" s="12" t="s">
        <v>2832</v>
      </c>
    </row>
    <row r="193" spans="1:5" x14ac:dyDescent="0.2">
      <c r="A193" s="12" t="s">
        <v>5362</v>
      </c>
      <c r="B193" s="13">
        <v>9272731415</v>
      </c>
      <c r="C193" s="12" t="s">
        <v>5167</v>
      </c>
      <c r="D193" s="12" t="s">
        <v>5162</v>
      </c>
      <c r="E193" s="12" t="s">
        <v>5177</v>
      </c>
    </row>
    <row r="194" spans="1:5" x14ac:dyDescent="0.2">
      <c r="A194" s="12" t="s">
        <v>5363</v>
      </c>
      <c r="B194" s="13">
        <v>9412958552</v>
      </c>
      <c r="C194" s="12" t="s">
        <v>5167</v>
      </c>
      <c r="D194" s="12" t="s">
        <v>5162</v>
      </c>
      <c r="E194" s="12" t="s">
        <v>5168</v>
      </c>
    </row>
    <row r="195" spans="1:5" x14ac:dyDescent="0.2">
      <c r="A195" s="12" t="s">
        <v>5364</v>
      </c>
      <c r="B195" s="13">
        <v>9090909090</v>
      </c>
      <c r="C195" s="12" t="s">
        <v>5167</v>
      </c>
      <c r="D195" s="12" t="s">
        <v>5162</v>
      </c>
      <c r="E195" s="12" t="s">
        <v>5365</v>
      </c>
    </row>
    <row r="196" spans="1:5" x14ac:dyDescent="0.2">
      <c r="A196" s="12" t="s">
        <v>5366</v>
      </c>
      <c r="B196" s="13">
        <v>7508040088</v>
      </c>
      <c r="C196" s="12" t="s">
        <v>5167</v>
      </c>
      <c r="D196" s="12" t="s">
        <v>5162</v>
      </c>
      <c r="E196" s="12" t="s">
        <v>5168</v>
      </c>
    </row>
    <row r="197" spans="1:5" x14ac:dyDescent="0.2">
      <c r="A197" s="12" t="s">
        <v>5367</v>
      </c>
      <c r="B197" s="13">
        <v>9815421841</v>
      </c>
      <c r="C197" s="12" t="s">
        <v>5167</v>
      </c>
      <c r="D197" s="12" t="s">
        <v>5162</v>
      </c>
      <c r="E197" s="12" t="s">
        <v>5168</v>
      </c>
    </row>
    <row r="198" spans="1:5" x14ac:dyDescent="0.2">
      <c r="A198" s="12" t="s">
        <v>5368</v>
      </c>
      <c r="B198" s="13">
        <v>9815398335</v>
      </c>
      <c r="C198" s="12" t="s">
        <v>5167</v>
      </c>
      <c r="D198" s="12" t="s">
        <v>5162</v>
      </c>
      <c r="E198" s="12" t="s">
        <v>5168</v>
      </c>
    </row>
    <row r="199" spans="1:5" x14ac:dyDescent="0.2">
      <c r="A199" s="12" t="s">
        <v>5369</v>
      </c>
      <c r="B199" s="13">
        <v>7339940271</v>
      </c>
      <c r="C199" s="12" t="s">
        <v>5161</v>
      </c>
      <c r="D199" s="12" t="s">
        <v>5162</v>
      </c>
      <c r="E199" s="12" t="s">
        <v>2832</v>
      </c>
    </row>
    <row r="200" spans="1:5" x14ac:dyDescent="0.2">
      <c r="A200" s="12" t="s">
        <v>5370</v>
      </c>
      <c r="B200" s="13">
        <v>9893498737</v>
      </c>
      <c r="C200" s="12" t="s">
        <v>5167</v>
      </c>
      <c r="D200" s="12" t="s">
        <v>5162</v>
      </c>
      <c r="E200" s="12" t="s">
        <v>5177</v>
      </c>
    </row>
    <row r="201" spans="1:5" x14ac:dyDescent="0.2">
      <c r="A201" s="12" t="s">
        <v>5371</v>
      </c>
      <c r="B201" s="13">
        <v>8959676734</v>
      </c>
      <c r="C201" s="12" t="s">
        <v>5167</v>
      </c>
      <c r="D201" s="12" t="s">
        <v>5162</v>
      </c>
      <c r="E201" s="12" t="s">
        <v>5163</v>
      </c>
    </row>
    <row r="202" spans="1:5" x14ac:dyDescent="0.2">
      <c r="A202" s="12" t="s">
        <v>5372</v>
      </c>
      <c r="B202" s="13">
        <v>9822721525</v>
      </c>
      <c r="C202" s="12" t="s">
        <v>5167</v>
      </c>
      <c r="D202" s="12" t="s">
        <v>5162</v>
      </c>
      <c r="E202" s="12" t="s">
        <v>5177</v>
      </c>
    </row>
    <row r="203" spans="1:5" x14ac:dyDescent="0.2">
      <c r="A203" s="12" t="s">
        <v>5373</v>
      </c>
      <c r="B203" s="13">
        <v>9852068854</v>
      </c>
      <c r="C203" s="12" t="s">
        <v>5161</v>
      </c>
      <c r="D203" s="12" t="s">
        <v>5162</v>
      </c>
      <c r="E203" s="12" t="s">
        <v>5163</v>
      </c>
    </row>
    <row r="204" spans="1:5" x14ac:dyDescent="0.2">
      <c r="A204" s="12" t="s">
        <v>5374</v>
      </c>
      <c r="B204" s="13">
        <v>8360307245</v>
      </c>
      <c r="C204" s="12" t="s">
        <v>5161</v>
      </c>
      <c r="D204" s="12" t="s">
        <v>5162</v>
      </c>
      <c r="E204" s="12" t="s">
        <v>2832</v>
      </c>
    </row>
    <row r="205" spans="1:5" x14ac:dyDescent="0.2">
      <c r="A205" s="12" t="s">
        <v>5375</v>
      </c>
      <c r="B205" s="13">
        <v>9829723001</v>
      </c>
      <c r="C205" s="12" t="s">
        <v>5161</v>
      </c>
      <c r="D205" s="12" t="s">
        <v>5162</v>
      </c>
      <c r="E205" s="12" t="s">
        <v>5177</v>
      </c>
    </row>
    <row r="206" spans="1:5" x14ac:dyDescent="0.2">
      <c r="A206" s="12" t="s">
        <v>5376</v>
      </c>
      <c r="B206" s="13">
        <v>8288063139</v>
      </c>
      <c r="C206" s="12" t="s">
        <v>5161</v>
      </c>
      <c r="D206" s="12" t="s">
        <v>5162</v>
      </c>
      <c r="E206" s="12" t="s">
        <v>5177</v>
      </c>
    </row>
    <row r="207" spans="1:5" x14ac:dyDescent="0.2">
      <c r="A207" s="12" t="s">
        <v>5377</v>
      </c>
      <c r="B207" s="13">
        <v>8009646464</v>
      </c>
      <c r="C207" s="12" t="s">
        <v>5167</v>
      </c>
      <c r="D207" s="12" t="s">
        <v>5162</v>
      </c>
      <c r="E207" s="12" t="s">
        <v>5165</v>
      </c>
    </row>
    <row r="208" spans="1:5" x14ac:dyDescent="0.2">
      <c r="A208" s="12" t="s">
        <v>5378</v>
      </c>
      <c r="B208" s="13">
        <v>9915078484</v>
      </c>
      <c r="C208" s="12" t="s">
        <v>5167</v>
      </c>
      <c r="D208" s="12" t="s">
        <v>5162</v>
      </c>
      <c r="E208" s="12" t="s">
        <v>5177</v>
      </c>
    </row>
    <row r="209" spans="1:5" x14ac:dyDescent="0.2">
      <c r="A209" s="12" t="s">
        <v>5379</v>
      </c>
      <c r="B209" s="13">
        <v>9825095222</v>
      </c>
      <c r="C209" s="12" t="s">
        <v>5167</v>
      </c>
      <c r="D209" s="12" t="s">
        <v>5162</v>
      </c>
      <c r="E209" s="12" t="s">
        <v>5181</v>
      </c>
    </row>
    <row r="210" spans="1:5" x14ac:dyDescent="0.2">
      <c r="A210" s="12" t="s">
        <v>5380</v>
      </c>
      <c r="B210" s="13">
        <v>9780463651</v>
      </c>
      <c r="C210" s="12" t="s">
        <v>5161</v>
      </c>
      <c r="D210" s="12" t="s">
        <v>5162</v>
      </c>
      <c r="E210" s="12" t="s">
        <v>5177</v>
      </c>
    </row>
    <row r="211" spans="1:5" x14ac:dyDescent="0.2">
      <c r="A211" s="12" t="s">
        <v>5381</v>
      </c>
      <c r="B211" s="13">
        <v>7876721450</v>
      </c>
      <c r="C211" s="12" t="s">
        <v>5167</v>
      </c>
      <c r="D211" s="12" t="s">
        <v>5162</v>
      </c>
      <c r="E211" s="12" t="s">
        <v>5163</v>
      </c>
    </row>
    <row r="212" spans="1:5" x14ac:dyDescent="0.2">
      <c r="A212" s="12" t="s">
        <v>5382</v>
      </c>
      <c r="B212" s="13">
        <v>9881597212</v>
      </c>
      <c r="C212" s="12" t="s">
        <v>5161</v>
      </c>
      <c r="D212" s="12" t="s">
        <v>5162</v>
      </c>
      <c r="E212" s="12" t="s">
        <v>5163</v>
      </c>
    </row>
    <row r="213" spans="1:5" x14ac:dyDescent="0.2">
      <c r="A213" s="12" t="s">
        <v>5383</v>
      </c>
      <c r="B213" s="13">
        <v>9872469292</v>
      </c>
      <c r="C213" s="12" t="s">
        <v>5167</v>
      </c>
      <c r="D213" s="12" t="s">
        <v>5162</v>
      </c>
      <c r="E213" s="12" t="s">
        <v>5177</v>
      </c>
    </row>
    <row r="214" spans="1:5" x14ac:dyDescent="0.2">
      <c r="A214" s="12" t="s">
        <v>5384</v>
      </c>
      <c r="B214" s="13">
        <v>9988888106</v>
      </c>
      <c r="C214" s="12" t="s">
        <v>5167</v>
      </c>
      <c r="D214" s="12" t="s">
        <v>5162</v>
      </c>
      <c r="E214" s="12" t="s">
        <v>3438</v>
      </c>
    </row>
    <row r="215" spans="1:5" x14ac:dyDescent="0.2">
      <c r="A215" s="12" t="s">
        <v>5385</v>
      </c>
      <c r="B215" s="13">
        <v>9872071238</v>
      </c>
      <c r="C215" s="12" t="s">
        <v>5161</v>
      </c>
      <c r="D215" s="12" t="s">
        <v>5162</v>
      </c>
      <c r="E215" s="12" t="s">
        <v>5165</v>
      </c>
    </row>
    <row r="216" spans="1:5" x14ac:dyDescent="0.2">
      <c r="A216" s="12" t="s">
        <v>5386</v>
      </c>
      <c r="B216" s="13">
        <v>7814085160</v>
      </c>
      <c r="C216" s="12" t="s">
        <v>5161</v>
      </c>
      <c r="D216" s="12" t="s">
        <v>5162</v>
      </c>
      <c r="E216" s="12" t="s">
        <v>5165</v>
      </c>
    </row>
    <row r="217" spans="1:5" x14ac:dyDescent="0.2">
      <c r="A217" s="12" t="s">
        <v>5387</v>
      </c>
      <c r="B217" s="13">
        <v>6283282139</v>
      </c>
      <c r="C217" s="12" t="s">
        <v>5167</v>
      </c>
      <c r="D217" s="12" t="s">
        <v>5162</v>
      </c>
      <c r="E217" s="12" t="s">
        <v>5177</v>
      </c>
    </row>
    <row r="218" spans="1:5" x14ac:dyDescent="0.2">
      <c r="A218" s="12" t="s">
        <v>5388</v>
      </c>
      <c r="B218" s="13">
        <v>9814868866</v>
      </c>
      <c r="C218" s="12" t="s">
        <v>5167</v>
      </c>
      <c r="D218" s="12" t="s">
        <v>5162</v>
      </c>
      <c r="E218" s="12" t="s">
        <v>5177</v>
      </c>
    </row>
    <row r="219" spans="1:5" x14ac:dyDescent="0.2">
      <c r="A219" s="12" t="s">
        <v>5389</v>
      </c>
      <c r="B219" s="13">
        <v>9857520000</v>
      </c>
      <c r="C219" s="12" t="s">
        <v>5167</v>
      </c>
      <c r="D219" s="12" t="s">
        <v>5162</v>
      </c>
      <c r="E219" s="12" t="s">
        <v>5177</v>
      </c>
    </row>
    <row r="220" spans="1:5" x14ac:dyDescent="0.2">
      <c r="A220" s="12" t="s">
        <v>5390</v>
      </c>
      <c r="B220" s="13">
        <v>8896732500</v>
      </c>
      <c r="C220" s="12" t="s">
        <v>5167</v>
      </c>
      <c r="D220" s="12" t="s">
        <v>5162</v>
      </c>
      <c r="E220" s="12" t="s">
        <v>5163</v>
      </c>
    </row>
    <row r="221" spans="1:5" x14ac:dyDescent="0.2">
      <c r="A221" s="12" t="s">
        <v>5391</v>
      </c>
      <c r="B221" s="13">
        <v>9815175350</v>
      </c>
      <c r="C221" s="12" t="s">
        <v>5167</v>
      </c>
      <c r="D221" s="12" t="s">
        <v>5162</v>
      </c>
      <c r="E221" s="12" t="s">
        <v>5168</v>
      </c>
    </row>
    <row r="222" spans="1:5" x14ac:dyDescent="0.2">
      <c r="A222" s="12" t="s">
        <v>5392</v>
      </c>
      <c r="B222" s="13">
        <v>8872711000</v>
      </c>
      <c r="C222" s="12" t="s">
        <v>5167</v>
      </c>
      <c r="D222" s="12" t="s">
        <v>5162</v>
      </c>
      <c r="E222" s="12" t="s">
        <v>3438</v>
      </c>
    </row>
    <row r="223" spans="1:5" x14ac:dyDescent="0.2">
      <c r="A223" s="12" t="s">
        <v>5393</v>
      </c>
      <c r="B223" s="13">
        <v>9501600592</v>
      </c>
      <c r="C223" s="12" t="s">
        <v>5167</v>
      </c>
      <c r="D223" s="12" t="s">
        <v>5162</v>
      </c>
      <c r="E223" s="12" t="s">
        <v>5177</v>
      </c>
    </row>
    <row r="224" spans="1:5" x14ac:dyDescent="0.2">
      <c r="A224" s="12" t="s">
        <v>5394</v>
      </c>
      <c r="B224" s="13">
        <v>9815267496</v>
      </c>
      <c r="C224" s="12" t="s">
        <v>5167</v>
      </c>
      <c r="D224" s="12" t="s">
        <v>5162</v>
      </c>
      <c r="E224" s="12" t="s">
        <v>5168</v>
      </c>
    </row>
    <row r="225" spans="1:5" x14ac:dyDescent="0.2">
      <c r="A225" s="12" t="s">
        <v>5395</v>
      </c>
      <c r="B225" s="13">
        <v>8968452700</v>
      </c>
      <c r="C225" s="12" t="s">
        <v>5167</v>
      </c>
      <c r="D225" s="12" t="s">
        <v>5162</v>
      </c>
      <c r="E225" s="12" t="s">
        <v>5165</v>
      </c>
    </row>
    <row r="226" spans="1:5" x14ac:dyDescent="0.2">
      <c r="A226" s="12" t="s">
        <v>5396</v>
      </c>
      <c r="B226" s="13">
        <v>9888080202</v>
      </c>
      <c r="C226" s="12" t="s">
        <v>5167</v>
      </c>
      <c r="D226" s="12" t="s">
        <v>5162</v>
      </c>
      <c r="E226" s="12" t="s">
        <v>5168</v>
      </c>
    </row>
    <row r="227" spans="1:5" x14ac:dyDescent="0.2">
      <c r="A227" s="12" t="s">
        <v>5397</v>
      </c>
      <c r="B227" s="13">
        <v>7006296934</v>
      </c>
      <c r="C227" s="12" t="s">
        <v>5167</v>
      </c>
      <c r="D227" s="12" t="s">
        <v>5162</v>
      </c>
      <c r="E227" s="12" t="s">
        <v>2832</v>
      </c>
    </row>
    <row r="228" spans="1:5" x14ac:dyDescent="0.2">
      <c r="A228" s="12" t="s">
        <v>5398</v>
      </c>
      <c r="B228" s="13">
        <v>9357220818</v>
      </c>
      <c r="C228" s="12" t="s">
        <v>5161</v>
      </c>
      <c r="D228" s="12" t="s">
        <v>5162</v>
      </c>
      <c r="E228" s="12" t="s">
        <v>5177</v>
      </c>
    </row>
    <row r="229" spans="1:5" x14ac:dyDescent="0.2">
      <c r="A229" s="12" t="s">
        <v>5399</v>
      </c>
      <c r="B229" s="13">
        <v>9816692907</v>
      </c>
      <c r="C229" s="12" t="s">
        <v>5167</v>
      </c>
      <c r="D229" s="12" t="s">
        <v>5162</v>
      </c>
      <c r="E229" s="12" t="s">
        <v>5172</v>
      </c>
    </row>
    <row r="230" spans="1:5" x14ac:dyDescent="0.2">
      <c r="A230" s="12" t="s">
        <v>5400</v>
      </c>
      <c r="B230" s="13">
        <v>6239549306</v>
      </c>
      <c r="C230" s="12" t="s">
        <v>5167</v>
      </c>
      <c r="D230" s="12" t="s">
        <v>5162</v>
      </c>
      <c r="E230" s="12" t="s">
        <v>5168</v>
      </c>
    </row>
    <row r="231" spans="1:5" x14ac:dyDescent="0.2">
      <c r="A231" s="12" t="s">
        <v>5401</v>
      </c>
      <c r="B231" s="13">
        <v>8527277258</v>
      </c>
      <c r="C231" s="12" t="s">
        <v>5167</v>
      </c>
      <c r="D231" s="12" t="s">
        <v>5162</v>
      </c>
      <c r="E231" s="12" t="s">
        <v>5181</v>
      </c>
    </row>
    <row r="232" spans="1:5" x14ac:dyDescent="0.2">
      <c r="A232" s="12" t="s">
        <v>5402</v>
      </c>
      <c r="B232" s="13">
        <v>9829012411</v>
      </c>
      <c r="C232" s="12" t="s">
        <v>5167</v>
      </c>
      <c r="D232" s="12" t="s">
        <v>5162</v>
      </c>
      <c r="E232" s="12" t="s">
        <v>5165</v>
      </c>
    </row>
    <row r="233" spans="1:5" x14ac:dyDescent="0.2">
      <c r="A233" s="12" t="s">
        <v>5403</v>
      </c>
      <c r="B233" s="13">
        <v>7861060600</v>
      </c>
      <c r="C233" s="12" t="s">
        <v>5167</v>
      </c>
      <c r="D233" s="12" t="s">
        <v>5162</v>
      </c>
      <c r="E233" s="12" t="s">
        <v>3438</v>
      </c>
    </row>
    <row r="234" spans="1:5" x14ac:dyDescent="0.2">
      <c r="A234" s="12" t="s">
        <v>5404</v>
      </c>
      <c r="B234" s="13">
        <v>9686609557</v>
      </c>
      <c r="C234" s="12" t="s">
        <v>5167</v>
      </c>
      <c r="D234" s="12" t="s">
        <v>5162</v>
      </c>
      <c r="E234" s="12" t="s">
        <v>5181</v>
      </c>
    </row>
    <row r="235" spans="1:5" x14ac:dyDescent="0.2">
      <c r="A235" s="12" t="s">
        <v>5405</v>
      </c>
      <c r="B235" s="13">
        <v>7006822808</v>
      </c>
      <c r="C235" s="12" t="s">
        <v>5167</v>
      </c>
      <c r="D235" s="12" t="s">
        <v>5162</v>
      </c>
      <c r="E235" s="12" t="s">
        <v>5165</v>
      </c>
    </row>
    <row r="236" spans="1:5" x14ac:dyDescent="0.2">
      <c r="A236" s="12" t="s">
        <v>5406</v>
      </c>
      <c r="B236" s="13">
        <v>9814808787</v>
      </c>
      <c r="C236" s="12" t="s">
        <v>5167</v>
      </c>
      <c r="D236" s="12" t="s">
        <v>5162</v>
      </c>
      <c r="E236" s="12" t="s">
        <v>5168</v>
      </c>
    </row>
    <row r="237" spans="1:5" x14ac:dyDescent="0.2">
      <c r="A237" s="12" t="s">
        <v>5407</v>
      </c>
      <c r="B237" s="13">
        <v>9419160205</v>
      </c>
      <c r="C237" s="12" t="s">
        <v>5167</v>
      </c>
      <c r="D237" s="12" t="s">
        <v>5162</v>
      </c>
      <c r="E237" s="12" t="s">
        <v>5177</v>
      </c>
    </row>
    <row r="238" spans="1:5" x14ac:dyDescent="0.2">
      <c r="A238" s="12" t="s">
        <v>5408</v>
      </c>
      <c r="B238" s="13">
        <v>9858201986</v>
      </c>
      <c r="C238" s="12" t="s">
        <v>5167</v>
      </c>
      <c r="D238" s="12" t="s">
        <v>5162</v>
      </c>
      <c r="E238" s="12" t="s">
        <v>3438</v>
      </c>
    </row>
    <row r="239" spans="1:5" x14ac:dyDescent="0.2">
      <c r="A239" s="12" t="s">
        <v>5409</v>
      </c>
      <c r="B239" s="13">
        <v>8953037291</v>
      </c>
      <c r="C239" s="12" t="s">
        <v>5167</v>
      </c>
      <c r="D239" s="12" t="s">
        <v>5162</v>
      </c>
      <c r="E239" s="12" t="s">
        <v>5177</v>
      </c>
    </row>
    <row r="240" spans="1:5" x14ac:dyDescent="0.2">
      <c r="A240" s="12" t="s">
        <v>5410</v>
      </c>
      <c r="B240" s="13">
        <v>8437734260</v>
      </c>
      <c r="C240" s="12" t="s">
        <v>5161</v>
      </c>
      <c r="D240" s="12" t="s">
        <v>5162</v>
      </c>
      <c r="E240" s="12" t="s">
        <v>5163</v>
      </c>
    </row>
    <row r="241" spans="1:5" x14ac:dyDescent="0.2">
      <c r="A241" s="12" t="s">
        <v>5411</v>
      </c>
      <c r="B241" s="13">
        <v>7009886599</v>
      </c>
      <c r="C241" s="12" t="s">
        <v>5167</v>
      </c>
      <c r="D241" s="12" t="s">
        <v>5162</v>
      </c>
      <c r="E241" s="12" t="s">
        <v>3438</v>
      </c>
    </row>
    <row r="242" spans="1:5" x14ac:dyDescent="0.2">
      <c r="A242" s="12" t="s">
        <v>5412</v>
      </c>
      <c r="B242" s="13">
        <v>9872588666</v>
      </c>
      <c r="C242" s="12" t="s">
        <v>5167</v>
      </c>
      <c r="D242" s="12" t="s">
        <v>5162</v>
      </c>
      <c r="E242" s="12" t="s">
        <v>3438</v>
      </c>
    </row>
    <row r="243" spans="1:5" x14ac:dyDescent="0.2">
      <c r="A243" s="12" t="s">
        <v>5413</v>
      </c>
      <c r="B243" s="13">
        <v>9896966554</v>
      </c>
      <c r="C243" s="12" t="s">
        <v>5161</v>
      </c>
      <c r="D243" s="12" t="s">
        <v>5162</v>
      </c>
      <c r="E243" s="12" t="s">
        <v>2832</v>
      </c>
    </row>
    <row r="244" spans="1:5" x14ac:dyDescent="0.2">
      <c r="A244" s="12" t="s">
        <v>5414</v>
      </c>
      <c r="B244" s="13">
        <v>7009150852</v>
      </c>
      <c r="C244" s="12" t="s">
        <v>5167</v>
      </c>
      <c r="D244" s="12" t="s">
        <v>5162</v>
      </c>
      <c r="E244" s="12" t="s">
        <v>5168</v>
      </c>
    </row>
    <row r="245" spans="1:5" x14ac:dyDescent="0.2">
      <c r="A245" s="12" t="s">
        <v>5415</v>
      </c>
      <c r="B245" s="13">
        <v>7814415075</v>
      </c>
      <c r="C245" s="12" t="s">
        <v>5161</v>
      </c>
      <c r="D245" s="12" t="s">
        <v>5162</v>
      </c>
      <c r="E245" s="12" t="s">
        <v>5163</v>
      </c>
    </row>
    <row r="246" spans="1:5" x14ac:dyDescent="0.2">
      <c r="A246" s="12" t="s">
        <v>5416</v>
      </c>
      <c r="B246" s="13">
        <v>9360052709</v>
      </c>
      <c r="C246" s="12" t="s">
        <v>5161</v>
      </c>
      <c r="D246" s="12" t="s">
        <v>5162</v>
      </c>
      <c r="E246" s="12" t="s">
        <v>5177</v>
      </c>
    </row>
    <row r="247" spans="1:5" x14ac:dyDescent="0.2">
      <c r="A247" s="12" t="s">
        <v>5417</v>
      </c>
      <c r="B247" s="13">
        <v>9320890752</v>
      </c>
      <c r="C247" s="12" t="s">
        <v>5161</v>
      </c>
      <c r="D247" s="12" t="s">
        <v>5162</v>
      </c>
      <c r="E247" s="12" t="s">
        <v>5168</v>
      </c>
    </row>
    <row r="248" spans="1:5" x14ac:dyDescent="0.2">
      <c r="A248" s="12" t="s">
        <v>5418</v>
      </c>
      <c r="B248" s="13">
        <v>9284155704</v>
      </c>
      <c r="C248" s="12" t="s">
        <v>5167</v>
      </c>
      <c r="D248" s="12" t="s">
        <v>5162</v>
      </c>
      <c r="E248" s="12" t="s">
        <v>5163</v>
      </c>
    </row>
    <row r="249" spans="1:5" x14ac:dyDescent="0.2">
      <c r="A249" s="12" t="s">
        <v>5419</v>
      </c>
      <c r="B249" s="13">
        <v>9878896998</v>
      </c>
      <c r="C249" s="12" t="s">
        <v>5167</v>
      </c>
      <c r="D249" s="12" t="s">
        <v>5162</v>
      </c>
      <c r="E249" s="12" t="s">
        <v>5168</v>
      </c>
    </row>
    <row r="250" spans="1:5" x14ac:dyDescent="0.2">
      <c r="A250" s="12" t="s">
        <v>5420</v>
      </c>
      <c r="B250" s="13">
        <v>9876004495</v>
      </c>
      <c r="C250" s="12" t="s">
        <v>5167</v>
      </c>
      <c r="D250" s="12" t="s">
        <v>5162</v>
      </c>
      <c r="E250" s="12" t="s">
        <v>5168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</dc:creator>
  <cp:lastModifiedBy>Jashandeep Singh</cp:lastModifiedBy>
  <cp:lastPrinted>2026-03-18T11:45:50Z</cp:lastPrinted>
  <dcterms:created xsi:type="dcterms:W3CDTF">2014-09-27T06:02:46Z</dcterms:created>
  <dcterms:modified xsi:type="dcterms:W3CDTF">2026-04-02T15:45:22Z</dcterms:modified>
</cp:coreProperties>
</file>