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hv\OneDrive\Desktop\Assignment-3\"/>
    </mc:Choice>
  </mc:AlternateContent>
  <xr:revisionPtr revIDLastSave="0" documentId="13_ncr:1_{2767369D-36A4-4055-A886-27E44A220613}" xr6:coauthVersionLast="47" xr6:coauthVersionMax="47" xr10:uidLastSave="{00000000-0000-0000-0000-000000000000}"/>
  <bookViews>
    <workbookView xWindow="-120" yWindow="-120" windowWidth="29040" windowHeight="15840" xr2:uid="{2758E19E-E628-43C4-BC0C-DEE32FE6B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45" i="1"/>
  <c r="L44" i="1"/>
  <c r="L38" i="1"/>
  <c r="L37" i="1"/>
  <c r="L39" i="1"/>
  <c r="L30" i="1"/>
  <c r="L29" i="1"/>
  <c r="L23" i="1"/>
  <c r="L22" i="1"/>
  <c r="L10" i="1"/>
  <c r="L9" i="1"/>
  <c r="L6" i="1"/>
  <c r="L5" i="1"/>
</calcChain>
</file>

<file path=xl/sharedStrings.xml><?xml version="1.0" encoding="utf-8"?>
<sst xmlns="http://schemas.openxmlformats.org/spreadsheetml/2006/main" count="100" uniqueCount="29">
  <si>
    <t>Experiment 1</t>
  </si>
  <si>
    <t>Time Taken for req =10</t>
  </si>
  <si>
    <t>IVY</t>
  </si>
  <si>
    <t>Fault Tolerant IVY</t>
  </si>
  <si>
    <t>Client 1</t>
  </si>
  <si>
    <t>Client 2</t>
  </si>
  <si>
    <t>Client3</t>
  </si>
  <si>
    <t>Client4</t>
  </si>
  <si>
    <t>Client 5</t>
  </si>
  <si>
    <t>Client6</t>
  </si>
  <si>
    <t>Client7</t>
  </si>
  <si>
    <t>Client8</t>
  </si>
  <si>
    <t>Client9</t>
  </si>
  <si>
    <t>Client10</t>
  </si>
  <si>
    <t>average time in millisec</t>
  </si>
  <si>
    <t>Experiment 2</t>
  </si>
  <si>
    <t>90% read - 10% write</t>
  </si>
  <si>
    <t>10% read - 90% write</t>
  </si>
  <si>
    <t>Experiment 3</t>
  </si>
  <si>
    <t>CM fails at random time</t>
  </si>
  <si>
    <t>CM fails and comes back</t>
  </si>
  <si>
    <t>Experiment 4</t>
  </si>
  <si>
    <t>CM fails and comes back multiple times</t>
  </si>
  <si>
    <t>Experiment 5</t>
  </si>
  <si>
    <t>Primary and Backup CM fails and comes back multiple times</t>
  </si>
  <si>
    <t>IVY (90 R - 10 W)</t>
  </si>
  <si>
    <t>Fault Tolerant IVY (90 R - 10 W)</t>
  </si>
  <si>
    <t>IVY (10 R - 90 W)</t>
  </si>
  <si>
    <t>Fault Tolerant IVY (10 R - 90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</si>
</sst>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IVY vs  Fault Tolerant IVY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IVY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Sheet1!$B$8:$K$8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1003</c:v>
                </c:pt>
                <c:pt idx="1">
                  <c:v>1006</c:v>
                </c:pt>
                <c:pt idx="2">
                  <c:v>1004</c:v>
                </c:pt>
                <c:pt idx="3">
                  <c:v>1003</c:v>
                </c:pt>
                <c:pt idx="4">
                  <c:v>1005</c:v>
                </c:pt>
                <c:pt idx="5">
                  <c:v>1004</c:v>
                </c:pt>
                <c:pt idx="6">
                  <c:v>1007</c:v>
                </c:pt>
                <c:pt idx="7">
                  <c:v>1006</c:v>
                </c:pt>
                <c:pt idx="8">
                  <c:v>1005</c:v>
                </c:pt>
                <c:pt idx="9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0DE-9D68-960B12A4B4A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Fault Tolerant IVY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Sheet1!$B$8:$K$8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1004</c:v>
                </c:pt>
                <c:pt idx="1">
                  <c:v>1006</c:v>
                </c:pt>
                <c:pt idx="2">
                  <c:v>1018</c:v>
                </c:pt>
                <c:pt idx="3">
                  <c:v>1006</c:v>
                </c:pt>
                <c:pt idx="4">
                  <c:v>1006</c:v>
                </c:pt>
                <c:pt idx="5">
                  <c:v>1007</c:v>
                </c:pt>
                <c:pt idx="6">
                  <c:v>1005</c:v>
                </c:pt>
                <c:pt idx="7">
                  <c:v>1003</c:v>
                </c:pt>
                <c:pt idx="8">
                  <c:v>1003</c:v>
                </c:pt>
                <c:pt idx="9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A-40DE-9D68-960B12A4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5935"/>
        <c:axId val="23912575"/>
      </c:lineChart>
      <c:catAx>
        <c:axId val="2391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Clients (1 req per client)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2575"/>
        <c:crosses val="autoZero"/>
        <c:auto val="1"/>
        <c:lblAlgn val="ctr"/>
        <c:lblOffset val="100"/>
        <c:noMultiLvlLbl val="0"/>
      </c:catAx>
      <c:valAx>
        <c:axId val="239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(millisec)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IVY vs Fault Tolerant IVY with different 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IVY (90 R - 10 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Sheet1!$B$21:$K$21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1004</c:v>
                </c:pt>
                <c:pt idx="1">
                  <c:v>1015</c:v>
                </c:pt>
                <c:pt idx="2">
                  <c:v>1003</c:v>
                </c:pt>
                <c:pt idx="3">
                  <c:v>1003</c:v>
                </c:pt>
                <c:pt idx="4">
                  <c:v>1005</c:v>
                </c:pt>
                <c:pt idx="5">
                  <c:v>1002</c:v>
                </c:pt>
                <c:pt idx="6">
                  <c:v>1003</c:v>
                </c:pt>
                <c:pt idx="7">
                  <c:v>1004</c:v>
                </c:pt>
                <c:pt idx="8">
                  <c:v>1003</c:v>
                </c:pt>
                <c:pt idx="9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465-B91E-A2F4F0CA92AB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Fault Tolerant IVY (90 R - 10 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Sheet1!$B$21:$K$21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1003</c:v>
                </c:pt>
                <c:pt idx="1">
                  <c:v>1002</c:v>
                </c:pt>
                <c:pt idx="2">
                  <c:v>1004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1004</c:v>
                </c:pt>
                <c:pt idx="7">
                  <c:v>1003</c:v>
                </c:pt>
                <c:pt idx="8">
                  <c:v>1013</c:v>
                </c:pt>
                <c:pt idx="9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465-B91E-A2F4F0CA92AB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IVY (10 R - 90 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Sheet1!$B$21:$K$21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1018</c:v>
                </c:pt>
                <c:pt idx="1">
                  <c:v>1005</c:v>
                </c:pt>
                <c:pt idx="2">
                  <c:v>1006</c:v>
                </c:pt>
                <c:pt idx="3">
                  <c:v>1006</c:v>
                </c:pt>
                <c:pt idx="4">
                  <c:v>1015</c:v>
                </c:pt>
                <c:pt idx="5">
                  <c:v>1006</c:v>
                </c:pt>
                <c:pt idx="6">
                  <c:v>1005</c:v>
                </c:pt>
                <c:pt idx="7">
                  <c:v>1007</c:v>
                </c:pt>
                <c:pt idx="8">
                  <c:v>1006</c:v>
                </c:pt>
                <c:pt idx="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4-4465-B91E-A2F4F0CA92AB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Fault Tolerant IVY (10 R - 90 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Sheet1!$B$21:$K$21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1006</c:v>
                </c:pt>
                <c:pt idx="1">
                  <c:v>1006</c:v>
                </c:pt>
                <c:pt idx="2">
                  <c:v>1006</c:v>
                </c:pt>
                <c:pt idx="3">
                  <c:v>1007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1006</c:v>
                </c:pt>
                <c:pt idx="9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4-4465-B91E-A2F4F0CA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82767"/>
        <c:axId val="1908579407"/>
      </c:lineChart>
      <c:catAx>
        <c:axId val="190858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Clients (1 req per client)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79407"/>
        <c:crosses val="autoZero"/>
        <c:auto val="1"/>
        <c:lblAlgn val="ctr"/>
        <c:lblOffset val="100"/>
        <c:noMultiLvlLbl val="0"/>
      </c:catAx>
      <c:valAx>
        <c:axId val="19085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CM fails at random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Sheet1!$B$36:$K$36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1004</c:v>
                </c:pt>
                <c:pt idx="1">
                  <c:v>1006</c:v>
                </c:pt>
                <c:pt idx="2">
                  <c:v>1006</c:v>
                </c:pt>
                <c:pt idx="3">
                  <c:v>3049</c:v>
                </c:pt>
                <c:pt idx="4">
                  <c:v>1004</c:v>
                </c:pt>
                <c:pt idx="5">
                  <c:v>1004</c:v>
                </c:pt>
                <c:pt idx="6">
                  <c:v>1004</c:v>
                </c:pt>
                <c:pt idx="7">
                  <c:v>1003</c:v>
                </c:pt>
                <c:pt idx="8">
                  <c:v>1006</c:v>
                </c:pt>
                <c:pt idx="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5-47BD-98FE-9CCEEA2D5EA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CM fails and comes 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Sheet1!$B$36:$K$36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Sheet1!$B$38:$K$38</c:f>
              <c:numCache>
                <c:formatCode>General</c:formatCode>
                <c:ptCount val="10"/>
                <c:pt idx="0">
                  <c:v>1006</c:v>
                </c:pt>
                <c:pt idx="1">
                  <c:v>1004</c:v>
                </c:pt>
                <c:pt idx="2">
                  <c:v>1007</c:v>
                </c:pt>
                <c:pt idx="3">
                  <c:v>3040</c:v>
                </c:pt>
                <c:pt idx="4">
                  <c:v>1002</c:v>
                </c:pt>
                <c:pt idx="5">
                  <c:v>1003</c:v>
                </c:pt>
                <c:pt idx="6">
                  <c:v>1004</c:v>
                </c:pt>
                <c:pt idx="7">
                  <c:v>1005</c:v>
                </c:pt>
                <c:pt idx="8">
                  <c:v>1004</c:v>
                </c:pt>
                <c:pt idx="9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5-47BD-98FE-9CCEEA2D5EA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Fault Tolerant IVY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Sheet1!$B$36:$K$36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1004</c:v>
                </c:pt>
                <c:pt idx="1">
                  <c:v>1006</c:v>
                </c:pt>
                <c:pt idx="2">
                  <c:v>1018</c:v>
                </c:pt>
                <c:pt idx="3">
                  <c:v>1006</c:v>
                </c:pt>
                <c:pt idx="4">
                  <c:v>1006</c:v>
                </c:pt>
                <c:pt idx="5">
                  <c:v>1007</c:v>
                </c:pt>
                <c:pt idx="6">
                  <c:v>1005</c:v>
                </c:pt>
                <c:pt idx="7">
                  <c:v>1003</c:v>
                </c:pt>
                <c:pt idx="8">
                  <c:v>1003</c:v>
                </c:pt>
                <c:pt idx="9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5-47BD-98FE-9CCEEA2D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5231"/>
        <c:axId val="91299071"/>
      </c:lineChart>
      <c:catAx>
        <c:axId val="912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Clients (1 req per client)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9071"/>
        <c:crosses val="autoZero"/>
        <c:auto val="1"/>
        <c:lblAlgn val="ctr"/>
        <c:lblOffset val="100"/>
        <c:noMultiLvlLbl val="0"/>
      </c:catAx>
      <c:valAx>
        <c:axId val="912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CM fails and comes back multiple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Sheet1!$B$43:$K$43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1002</c:v>
                </c:pt>
                <c:pt idx="1">
                  <c:v>1002</c:v>
                </c:pt>
                <c:pt idx="2">
                  <c:v>3055</c:v>
                </c:pt>
                <c:pt idx="3">
                  <c:v>1004</c:v>
                </c:pt>
                <c:pt idx="4">
                  <c:v>1004</c:v>
                </c:pt>
                <c:pt idx="5">
                  <c:v>1002</c:v>
                </c:pt>
                <c:pt idx="6">
                  <c:v>3044</c:v>
                </c:pt>
                <c:pt idx="7">
                  <c:v>1004</c:v>
                </c:pt>
                <c:pt idx="8">
                  <c:v>1002</c:v>
                </c:pt>
                <c:pt idx="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8FD-8E0D-E941C6510421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Fault Tolerant IVY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Sheet1!$B$43:$K$43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Sheet1!$B$45:$K$45</c:f>
              <c:numCache>
                <c:formatCode>General</c:formatCode>
                <c:ptCount val="10"/>
                <c:pt idx="0">
                  <c:v>1004</c:v>
                </c:pt>
                <c:pt idx="1">
                  <c:v>1006</c:v>
                </c:pt>
                <c:pt idx="2">
                  <c:v>1018</c:v>
                </c:pt>
                <c:pt idx="3">
                  <c:v>1006</c:v>
                </c:pt>
                <c:pt idx="4">
                  <c:v>1006</c:v>
                </c:pt>
                <c:pt idx="5">
                  <c:v>1007</c:v>
                </c:pt>
                <c:pt idx="6">
                  <c:v>1005</c:v>
                </c:pt>
                <c:pt idx="7">
                  <c:v>1003</c:v>
                </c:pt>
                <c:pt idx="8">
                  <c:v>1003</c:v>
                </c:pt>
                <c:pt idx="9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D-48FD-8E0D-E941C651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5471"/>
        <c:axId val="35942591"/>
      </c:lineChart>
      <c:catAx>
        <c:axId val="359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Clients (1 req per client)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2591"/>
        <c:crosses val="autoZero"/>
        <c:auto val="1"/>
        <c:lblAlgn val="ctr"/>
        <c:lblOffset val="100"/>
        <c:noMultiLvlLbl val="0"/>
      </c:catAx>
      <c:valAx>
        <c:axId val="359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Experiment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Primary and Backup CM fails and comes back multiple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Sheet1!$B$49:$K$49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1003</c:v>
                </c:pt>
                <c:pt idx="1">
                  <c:v>3042</c:v>
                </c:pt>
                <c:pt idx="2">
                  <c:v>1003</c:v>
                </c:pt>
                <c:pt idx="3">
                  <c:v>1005</c:v>
                </c:pt>
                <c:pt idx="4">
                  <c:v>1003</c:v>
                </c:pt>
                <c:pt idx="5">
                  <c:v>1005</c:v>
                </c:pt>
                <c:pt idx="6">
                  <c:v>3060</c:v>
                </c:pt>
                <c:pt idx="7">
                  <c:v>1003</c:v>
                </c:pt>
                <c:pt idx="8">
                  <c:v>1006</c:v>
                </c:pt>
                <c:pt idx="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2-436F-B212-C31E8CEEE2C9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Fault Tolerant IVY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Sheet1!$B$49:$K$49</c:f>
              <c:strCache>
                <c:ptCount val="10"/>
                <c:pt idx="0">
                  <c:v>Client 1</c:v>
                </c:pt>
                <c:pt idx="1">
                  <c:v>Client 2</c:v>
                </c:pt>
                <c:pt idx="2">
                  <c:v>Client3</c:v>
                </c:pt>
                <c:pt idx="3">
                  <c:v>Client4</c:v>
                </c:pt>
                <c:pt idx="4">
                  <c:v>Client 5</c:v>
                </c:pt>
                <c:pt idx="5">
                  <c:v>Client6</c:v>
                </c:pt>
                <c:pt idx="6">
                  <c:v>Client7</c:v>
                </c:pt>
                <c:pt idx="7">
                  <c:v>Client8</c:v>
                </c:pt>
                <c:pt idx="8">
                  <c:v>Client9</c:v>
                </c:pt>
                <c:pt idx="9">
                  <c:v>Client10</c:v>
                </c:pt>
              </c:strCache>
            </c:str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1004</c:v>
                </c:pt>
                <c:pt idx="1">
                  <c:v>1006</c:v>
                </c:pt>
                <c:pt idx="2">
                  <c:v>1018</c:v>
                </c:pt>
                <c:pt idx="3">
                  <c:v>1006</c:v>
                </c:pt>
                <c:pt idx="4">
                  <c:v>1006</c:v>
                </c:pt>
                <c:pt idx="5">
                  <c:v>1007</c:v>
                </c:pt>
                <c:pt idx="6">
                  <c:v>1005</c:v>
                </c:pt>
                <c:pt idx="7">
                  <c:v>1003</c:v>
                </c:pt>
                <c:pt idx="8">
                  <c:v>1003</c:v>
                </c:pt>
                <c:pt idx="9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2-436F-B212-C31E8CEE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253983"/>
        <c:axId val="1277254943"/>
      </c:lineChart>
      <c:catAx>
        <c:axId val="127725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Clients (1 req per client)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54943"/>
        <c:crosses val="autoZero"/>
        <c:auto val="1"/>
        <c:lblAlgn val="ctr"/>
        <c:lblOffset val="100"/>
        <c:noMultiLvlLbl val="0"/>
      </c:catAx>
      <c:valAx>
        <c:axId val="12772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212911</xdr:colOff>
      <xdr:row>1</xdr:row>
      <xdr:rowOff>146797</xdr:rowOff>
    </xdr:from>
    <xdr:to>
      <xdr:col>20</xdr:col>
      <xdr:colOff>549088</xdr:colOff>
      <xdr:row>16</xdr:row>
      <xdr:rowOff>32497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3791F-ADB1-8DA4-B87D-9721876D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246529</xdr:colOff>
      <xdr:row>18</xdr:row>
      <xdr:rowOff>68355</xdr:rowOff>
    </xdr:from>
    <xdr:to>
      <xdr:col>20</xdr:col>
      <xdr:colOff>582706</xdr:colOff>
      <xdr:row>32</xdr:row>
      <xdr:rowOff>144555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5BD9E-A12C-E182-EDA8-179E244A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212911</xdr:colOff>
      <xdr:row>33</xdr:row>
      <xdr:rowOff>101973</xdr:rowOff>
    </xdr:from>
    <xdr:to>
      <xdr:col>20</xdr:col>
      <xdr:colOff>549088</xdr:colOff>
      <xdr:row>47</xdr:row>
      <xdr:rowOff>178173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B86084-8E1E-4DB7-08E3-AE2AB41EC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257735</xdr:colOff>
      <xdr:row>49</xdr:row>
      <xdr:rowOff>34737</xdr:rowOff>
    </xdr:from>
    <xdr:to>
      <xdr:col>20</xdr:col>
      <xdr:colOff>593912</xdr:colOff>
      <xdr:row>63</xdr:row>
      <xdr:rowOff>110937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EB189-43D4-A52E-E2B5-473AA609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257735</xdr:colOff>
      <xdr:row>52</xdr:row>
      <xdr:rowOff>146796</xdr:rowOff>
    </xdr:from>
    <xdr:to>
      <xdr:col>10</xdr:col>
      <xdr:colOff>593911</xdr:colOff>
      <xdr:row>67</xdr:row>
      <xdr:rowOff>32496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09C00D-6B61-6BF8-0EE2-7D341B4D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0CEF-4CC5-4E83-B294-C1339D6FF6A8}">
  <dimension ref="A1:L51"/>
  <sheetViews>
    <sheetView tabSelected="1" topLeftCell="A16" zoomScale="85" zoomScaleNormal="85" workbookViewId="0">
      <selection activeCell="A47" sqref="A47:L51"/>
    </sheetView>
  </sheetViews>
  <sheetFormatPr defaultRowHeight="15" x14ac:dyDescent="0.25"/>
  <cols>
    <col min="1" max="1" width="57" customWidth="1"/>
    <col min="12" max="12" width="23.2851562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s="1" t="s">
        <v>14</v>
      </c>
    </row>
    <row r="5" spans="1:12" x14ac:dyDescent="0.25">
      <c r="A5" t="s">
        <v>2</v>
      </c>
      <c r="B5">
        <v>10043</v>
      </c>
      <c r="C5">
        <v>10072</v>
      </c>
      <c r="D5">
        <v>10069</v>
      </c>
      <c r="E5">
        <v>10061</v>
      </c>
      <c r="F5">
        <v>10058</v>
      </c>
      <c r="G5">
        <v>10062</v>
      </c>
      <c r="H5">
        <v>10080</v>
      </c>
      <c r="I5">
        <v>10052</v>
      </c>
      <c r="J5">
        <v>10057</v>
      </c>
      <c r="K5">
        <v>10051</v>
      </c>
      <c r="L5">
        <f>AVERAGE(B5:K5)</f>
        <v>10060.5</v>
      </c>
    </row>
    <row r="6" spans="1:12" x14ac:dyDescent="0.25">
      <c r="A6" t="s">
        <v>3</v>
      </c>
      <c r="B6">
        <v>10090</v>
      </c>
      <c r="C6">
        <v>10055</v>
      </c>
      <c r="D6">
        <v>10059</v>
      </c>
      <c r="E6">
        <v>10076</v>
      </c>
      <c r="F6">
        <v>10050</v>
      </c>
      <c r="G6">
        <v>10068</v>
      </c>
      <c r="H6">
        <v>10060</v>
      </c>
      <c r="I6">
        <v>10062</v>
      </c>
      <c r="J6">
        <v>10082</v>
      </c>
      <c r="K6">
        <v>10064</v>
      </c>
      <c r="L6">
        <f>AVERAGE(B6:K6)</f>
        <v>10066.6</v>
      </c>
    </row>
    <row r="8" spans="1:12" x14ac:dyDescent="0.25"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s="1" t="s">
        <v>14</v>
      </c>
    </row>
    <row r="9" spans="1:12" x14ac:dyDescent="0.25">
      <c r="A9" t="s">
        <v>2</v>
      </c>
      <c r="B9">
        <v>1003</v>
      </c>
      <c r="C9">
        <v>1006</v>
      </c>
      <c r="D9">
        <v>1004</v>
      </c>
      <c r="E9">
        <v>1003</v>
      </c>
      <c r="F9">
        <v>1005</v>
      </c>
      <c r="G9">
        <v>1004</v>
      </c>
      <c r="H9">
        <v>1007</v>
      </c>
      <c r="I9">
        <v>1006</v>
      </c>
      <c r="J9">
        <v>1005</v>
      </c>
      <c r="K9">
        <v>1006</v>
      </c>
      <c r="L9">
        <f>AVERAGE(B9:K9)</f>
        <v>1004.9</v>
      </c>
    </row>
    <row r="10" spans="1:12" x14ac:dyDescent="0.25">
      <c r="A10" t="s">
        <v>3</v>
      </c>
      <c r="B10">
        <v>1004</v>
      </c>
      <c r="C10">
        <v>1006</v>
      </c>
      <c r="D10">
        <v>1018</v>
      </c>
      <c r="E10">
        <v>1006</v>
      </c>
      <c r="F10">
        <v>1006</v>
      </c>
      <c r="G10">
        <v>1007</v>
      </c>
      <c r="H10">
        <v>1005</v>
      </c>
      <c r="I10">
        <v>1003</v>
      </c>
      <c r="J10">
        <v>1003</v>
      </c>
      <c r="K10">
        <v>1002</v>
      </c>
      <c r="L10">
        <f>AVERAGE(B10:K10)</f>
        <v>1006</v>
      </c>
    </row>
    <row r="18" spans="1:12" x14ac:dyDescent="0.25">
      <c r="A18" t="s">
        <v>15</v>
      </c>
    </row>
    <row r="19" spans="1:12" x14ac:dyDescent="0.25">
      <c r="A19" t="s">
        <v>16</v>
      </c>
    </row>
    <row r="21" spans="1:12" x14ac:dyDescent="0.25">
      <c r="B21" t="s">
        <v>4</v>
      </c>
      <c r="C21" t="s">
        <v>5</v>
      </c>
      <c r="D21" t="s">
        <v>6</v>
      </c>
      <c r="E21" t="s">
        <v>7</v>
      </c>
      <c r="F21" t="s">
        <v>8</v>
      </c>
      <c r="G21" t="s">
        <v>9</v>
      </c>
      <c r="H21" t="s">
        <v>10</v>
      </c>
      <c r="I21" t="s">
        <v>11</v>
      </c>
      <c r="J21" t="s">
        <v>12</v>
      </c>
      <c r="K21" t="s">
        <v>13</v>
      </c>
      <c r="L21" s="1" t="s">
        <v>14</v>
      </c>
    </row>
    <row r="22" spans="1:12" x14ac:dyDescent="0.25">
      <c r="A22" t="s">
        <v>25</v>
      </c>
      <c r="B22">
        <v>1004</v>
      </c>
      <c r="C22">
        <v>1015</v>
      </c>
      <c r="D22">
        <v>1003</v>
      </c>
      <c r="E22">
        <v>1003</v>
      </c>
      <c r="F22">
        <v>1005</v>
      </c>
      <c r="G22">
        <v>1002</v>
      </c>
      <c r="H22">
        <v>1003</v>
      </c>
      <c r="I22">
        <v>1004</v>
      </c>
      <c r="J22">
        <v>1003</v>
      </c>
      <c r="K22">
        <v>1002</v>
      </c>
      <c r="L22">
        <f>AVERAGE(B22:K22)</f>
        <v>1004.4</v>
      </c>
    </row>
    <row r="23" spans="1:12" x14ac:dyDescent="0.25">
      <c r="A23" t="s">
        <v>26</v>
      </c>
      <c r="B23">
        <v>1003</v>
      </c>
      <c r="C23">
        <v>1002</v>
      </c>
      <c r="D23">
        <v>1004</v>
      </c>
      <c r="E23">
        <v>1003</v>
      </c>
      <c r="F23">
        <v>1003</v>
      </c>
      <c r="G23">
        <v>1003</v>
      </c>
      <c r="H23">
        <v>1004</v>
      </c>
      <c r="I23">
        <v>1003</v>
      </c>
      <c r="J23">
        <v>1013</v>
      </c>
      <c r="K23">
        <v>1013</v>
      </c>
      <c r="L23">
        <f>AVERAGE(B23:K23)</f>
        <v>1005.1</v>
      </c>
    </row>
    <row r="26" spans="1:12" x14ac:dyDescent="0.25">
      <c r="A26" t="s">
        <v>17</v>
      </c>
    </row>
    <row r="28" spans="1:12" x14ac:dyDescent="0.25"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s="1" t="s">
        <v>14</v>
      </c>
    </row>
    <row r="29" spans="1:12" x14ac:dyDescent="0.25">
      <c r="A29" t="s">
        <v>27</v>
      </c>
      <c r="B29">
        <v>1018</v>
      </c>
      <c r="C29">
        <v>1005</v>
      </c>
      <c r="D29">
        <v>1006</v>
      </c>
      <c r="E29">
        <v>1006</v>
      </c>
      <c r="F29">
        <v>1015</v>
      </c>
      <c r="G29">
        <v>1006</v>
      </c>
      <c r="H29">
        <v>1005</v>
      </c>
      <c r="I29">
        <v>1007</v>
      </c>
      <c r="J29">
        <v>1006</v>
      </c>
      <c r="K29">
        <v>1005</v>
      </c>
      <c r="L29">
        <f>AVERAGE(B29:K29)</f>
        <v>1007.9</v>
      </c>
    </row>
    <row r="30" spans="1:12" x14ac:dyDescent="0.25">
      <c r="A30" t="s">
        <v>28</v>
      </c>
      <c r="B30">
        <v>1006</v>
      </c>
      <c r="C30">
        <v>1006</v>
      </c>
      <c r="D30">
        <v>1006</v>
      </c>
      <c r="E30">
        <v>1007</v>
      </c>
      <c r="F30">
        <v>1005</v>
      </c>
      <c r="G30">
        <v>1006</v>
      </c>
      <c r="H30">
        <v>1007</v>
      </c>
      <c r="I30">
        <v>1008</v>
      </c>
      <c r="J30">
        <v>1006</v>
      </c>
      <c r="K30">
        <v>1007</v>
      </c>
      <c r="L30">
        <f>AVERAGE(B30:K30)</f>
        <v>1006.4</v>
      </c>
    </row>
    <row r="34" spans="1:12" x14ac:dyDescent="0.25">
      <c r="A34" t="s">
        <v>18</v>
      </c>
    </row>
    <row r="36" spans="1:12" x14ac:dyDescent="0.25"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12</v>
      </c>
      <c r="K36" t="s">
        <v>13</v>
      </c>
      <c r="L36" s="1" t="s">
        <v>14</v>
      </c>
    </row>
    <row r="37" spans="1:12" x14ac:dyDescent="0.25">
      <c r="A37" t="s">
        <v>19</v>
      </c>
      <c r="B37">
        <v>1004</v>
      </c>
      <c r="C37">
        <v>1006</v>
      </c>
      <c r="D37">
        <v>1006</v>
      </c>
      <c r="E37">
        <v>3049</v>
      </c>
      <c r="F37">
        <v>1004</v>
      </c>
      <c r="G37">
        <v>1004</v>
      </c>
      <c r="H37">
        <v>1004</v>
      </c>
      <c r="I37">
        <v>1003</v>
      </c>
      <c r="J37">
        <v>1006</v>
      </c>
      <c r="K37">
        <v>1005</v>
      </c>
      <c r="L37">
        <f>AVERAGE(B37:K37)</f>
        <v>1209.0999999999999</v>
      </c>
    </row>
    <row r="38" spans="1:12" x14ac:dyDescent="0.25">
      <c r="A38" t="s">
        <v>20</v>
      </c>
      <c r="B38">
        <v>1006</v>
      </c>
      <c r="C38">
        <v>1004</v>
      </c>
      <c r="D38">
        <v>1007</v>
      </c>
      <c r="E38">
        <v>3040</v>
      </c>
      <c r="F38">
        <v>1002</v>
      </c>
      <c r="G38">
        <v>1003</v>
      </c>
      <c r="H38">
        <v>1004</v>
      </c>
      <c r="I38">
        <v>1005</v>
      </c>
      <c r="J38">
        <v>1004</v>
      </c>
      <c r="K38">
        <v>1003</v>
      </c>
      <c r="L38">
        <f>AVERAGE(B38:K38)</f>
        <v>1207.8</v>
      </c>
    </row>
    <row r="39" spans="1:12" x14ac:dyDescent="0.25">
      <c r="A39" t="s">
        <v>3</v>
      </c>
      <c r="B39">
        <v>1004</v>
      </c>
      <c r="C39">
        <v>1006</v>
      </c>
      <c r="D39">
        <v>1018</v>
      </c>
      <c r="E39">
        <v>1006</v>
      </c>
      <c r="F39">
        <v>1006</v>
      </c>
      <c r="G39">
        <v>1007</v>
      </c>
      <c r="H39">
        <v>1005</v>
      </c>
      <c r="I39">
        <v>1003</v>
      </c>
      <c r="J39">
        <v>1003</v>
      </c>
      <c r="K39">
        <v>1002</v>
      </c>
      <c r="L39">
        <f>AVERAGE(B39:K39)</f>
        <v>1006</v>
      </c>
    </row>
    <row r="41" spans="1:12" x14ac:dyDescent="0.25">
      <c r="A41" t="s">
        <v>21</v>
      </c>
    </row>
    <row r="43" spans="1:12" x14ac:dyDescent="0.25">
      <c r="B43" t="s">
        <v>4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H43" t="s">
        <v>10</v>
      </c>
      <c r="I43" t="s">
        <v>11</v>
      </c>
      <c r="J43" t="s">
        <v>12</v>
      </c>
      <c r="K43" t="s">
        <v>13</v>
      </c>
      <c r="L43" s="1" t="s">
        <v>14</v>
      </c>
    </row>
    <row r="44" spans="1:12" x14ac:dyDescent="0.25">
      <c r="A44" t="s">
        <v>22</v>
      </c>
      <c r="B44">
        <v>1002</v>
      </c>
      <c r="C44">
        <v>1002</v>
      </c>
      <c r="D44">
        <v>3055</v>
      </c>
      <c r="E44">
        <v>1004</v>
      </c>
      <c r="F44">
        <v>1004</v>
      </c>
      <c r="G44">
        <v>1002</v>
      </c>
      <c r="H44">
        <v>3044</v>
      </c>
      <c r="I44">
        <v>1004</v>
      </c>
      <c r="J44">
        <v>1002</v>
      </c>
      <c r="K44">
        <v>1005</v>
      </c>
      <c r="L44">
        <f>AVERAGE(B44:K44)</f>
        <v>1412.4</v>
      </c>
    </row>
    <row r="45" spans="1:12" x14ac:dyDescent="0.25">
      <c r="A45" t="s">
        <v>3</v>
      </c>
      <c r="B45">
        <v>1004</v>
      </c>
      <c r="C45">
        <v>1006</v>
      </c>
      <c r="D45">
        <v>1018</v>
      </c>
      <c r="E45">
        <v>1006</v>
      </c>
      <c r="F45">
        <v>1006</v>
      </c>
      <c r="G45">
        <v>1007</v>
      </c>
      <c r="H45">
        <v>1005</v>
      </c>
      <c r="I45">
        <v>1003</v>
      </c>
      <c r="J45">
        <v>1003</v>
      </c>
      <c r="K45">
        <v>1002</v>
      </c>
      <c r="L45">
        <f>AVERAGE(B45:K45)</f>
        <v>1006</v>
      </c>
    </row>
    <row r="47" spans="1:12" x14ac:dyDescent="0.25">
      <c r="A47" t="s">
        <v>23</v>
      </c>
    </row>
    <row r="49" spans="1:12" x14ac:dyDescent="0.25">
      <c r="B49" t="s">
        <v>4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s="1" t="s">
        <v>14</v>
      </c>
    </row>
    <row r="50" spans="1:12" x14ac:dyDescent="0.25">
      <c r="A50" t="s">
        <v>24</v>
      </c>
      <c r="B50">
        <v>1003</v>
      </c>
      <c r="C50">
        <v>3042</v>
      </c>
      <c r="D50">
        <v>1003</v>
      </c>
      <c r="E50">
        <v>1005</v>
      </c>
      <c r="F50">
        <v>1003</v>
      </c>
      <c r="G50">
        <v>1005</v>
      </c>
      <c r="H50">
        <v>3060</v>
      </c>
      <c r="I50">
        <v>1003</v>
      </c>
      <c r="J50">
        <v>1006</v>
      </c>
      <c r="K50">
        <v>1005</v>
      </c>
      <c r="L50">
        <f>AVERAGE(B50:K50)</f>
        <v>1413.5</v>
      </c>
    </row>
    <row r="51" spans="1:12" x14ac:dyDescent="0.25">
      <c r="A51" t="s">
        <v>3</v>
      </c>
      <c r="B51">
        <v>1004</v>
      </c>
      <c r="C51">
        <v>1006</v>
      </c>
      <c r="D51">
        <v>1018</v>
      </c>
      <c r="E51">
        <v>1006</v>
      </c>
      <c r="F51">
        <v>1006</v>
      </c>
      <c r="G51">
        <v>1007</v>
      </c>
      <c r="H51">
        <v>1005</v>
      </c>
      <c r="I51">
        <v>1003</v>
      </c>
      <c r="J51">
        <v>1003</v>
      </c>
      <c r="K51">
        <v>1002</v>
      </c>
      <c r="L51">
        <f>AVERAGE(B51:K51)</f>
        <v>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Jash Jignesh Veragiwala</dc:creator>
  <cp:lastModifiedBy>Student - Jash Jignesh Veragiwala</cp:lastModifiedBy>
  <dcterms:created xsi:type="dcterms:W3CDTF">2024-12-12T11:32:19Z</dcterms:created>
  <dcterms:modified xsi:type="dcterms:W3CDTF">2024-12-12T18:07:37Z</dcterms:modified>
</cp:coreProperties>
</file>