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00" windowHeight="100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<sst xmlns="http://schemas.openxmlformats.org/spreadsheetml/2006/main" count="75" uniqueCount="31">
  <si>
    <t>Number of time</t>
  </si>
  <si>
    <t>average value/w</t>
  </si>
  <si>
    <t>备注</t>
  </si>
  <si>
    <t>Single Peripheral</t>
  </si>
  <si>
    <t>Microphone Peripheral</t>
  </si>
  <si>
    <t>Modem-sleep（close microphone）:</t>
  </si>
  <si>
    <t>有影响</t>
  </si>
  <si>
    <t>Modem-sleep（open microphone）:</t>
  </si>
  <si>
    <t>Light-sleep(close):</t>
  </si>
  <si>
    <t>没有影响</t>
  </si>
  <si>
    <t>Light-sleep(open):</t>
  </si>
  <si>
    <t>Deep-sleep(close microphone):</t>
  </si>
  <si>
    <t>Deep-sleep(open microphone):</t>
  </si>
  <si>
    <t>SD Peripheral</t>
  </si>
  <si>
    <t>Modem-sleep(close sd):</t>
  </si>
  <si>
    <t>Modem-sleep(open sd):</t>
  </si>
  <si>
    <t>Deep-sleep (close sd):</t>
  </si>
  <si>
    <t>Deep-sleep (open sd):</t>
  </si>
  <si>
    <t>Camera Peripheral</t>
  </si>
  <si>
    <t>Modem-sleep(close):</t>
  </si>
  <si>
    <t>Modem-sleep(open):</t>
  </si>
  <si>
    <t>Deep-sleep(close camera):</t>
  </si>
  <si>
    <t>Deep-sleep(open camera):</t>
  </si>
  <si>
    <t>Combine Peripheral</t>
  </si>
  <si>
    <t>SD + Microphone Peripheral</t>
  </si>
  <si>
    <t>Deep-sleep(close):</t>
  </si>
  <si>
    <t>Deep-sleep(open):</t>
  </si>
  <si>
    <t>Microphone + Carema Peripheral</t>
  </si>
  <si>
    <t>Light-sleep(clsoe):</t>
  </si>
  <si>
    <t>Carema + SD Peripheral</t>
  </si>
  <si>
    <t>Microphone + Carema + SD Peripheral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</si>
</sst>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9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3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8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21" applyNumberFormat="0" applyAlignment="0" applyProtection="0">
      <alignment vertical="center"/>
    </xf>
    <xf numFmtId="0" fontId="15" fillId="6" borderId="22" applyNumberFormat="0" applyAlignment="0" applyProtection="0">
      <alignment vertical="center"/>
    </xf>
    <xf numFmtId="0" fontId="16" fillId="6" borderId="21" applyNumberFormat="0" applyAlignment="0" applyProtection="0">
      <alignment vertical="center"/>
    </xf>
    <xf numFmtId="0" fontId="17" fillId="7" borderId="23" applyNumberFormat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>
      <alignment vertical="center"/>
    </xf>
    <xf numFmtId="0" fontId="0" fillId="3" borderId="0" xfId="0" applyFill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3"/>
  <sheetViews>
    <sheetView tabSelected="1" workbookViewId="0">
      <selection activeCell="H7" sqref="H7:H8"/>
    </sheetView>
  </sheetViews>
  <sheetFormatPr defaultColWidth="9" defaultRowHeight="14" outlineLevelCol="7"/>
  <cols>
    <col min="1" max="1" width="39.0909090909091" customWidth="1"/>
    <col min="2" max="2" width="10.4545454545455" customWidth="1"/>
    <col min="3" max="3" width="9.09090909090909" customWidth="1"/>
    <col min="7" max="7" width="18.6363636363636" customWidth="1"/>
    <col min="8" max="8" width="64.9090909090909" customWidth="1"/>
  </cols>
  <sheetData>
    <row r="1" ht="18.25" spans="1:8">
      <c r="A1" s="1" t="s">
        <v>0</v>
      </c>
      <c r="B1">
        <v>1</v>
      </c>
      <c r="C1">
        <v>2</v>
      </c>
      <c r="D1">
        <v>3</v>
      </c>
      <c r="E1">
        <v>4</v>
      </c>
      <c r="F1">
        <v>5</v>
      </c>
      <c r="G1" s="2" t="s">
        <v>1</v>
      </c>
      <c r="H1" s="3" t="s">
        <v>2</v>
      </c>
    </row>
    <row r="2" spans="1:8">
      <c r="A2" s="4" t="s">
        <v>3</v>
      </c>
      <c r="B2" s="5"/>
      <c r="C2" s="5"/>
      <c r="D2" s="5"/>
      <c r="E2" s="5"/>
      <c r="F2" s="5"/>
      <c r="G2" s="5"/>
      <c r="H2" s="6"/>
    </row>
    <row r="3" spans="1:8">
      <c r="A3" s="7"/>
      <c r="B3" s="8"/>
      <c r="C3" s="8"/>
      <c r="D3" s="8"/>
      <c r="E3" s="8"/>
      <c r="F3" s="8"/>
      <c r="G3" s="8"/>
      <c r="H3" s="9"/>
    </row>
    <row r="4" spans="1:8">
      <c r="A4" s="7"/>
      <c r="B4" s="8"/>
      <c r="C4" s="8"/>
      <c r="D4" s="8"/>
      <c r="E4" s="8"/>
      <c r="F4" s="8"/>
      <c r="G4" s="8"/>
      <c r="H4" s="9"/>
    </row>
    <row r="5" spans="1:8">
      <c r="A5" s="10"/>
      <c r="B5" s="11"/>
      <c r="C5" s="11"/>
      <c r="D5" s="11"/>
      <c r="E5" s="11"/>
      <c r="F5" s="11"/>
      <c r="G5" s="11"/>
      <c r="H5" s="12"/>
    </row>
    <row r="6" spans="1:8">
      <c r="A6" s="13" t="s">
        <v>4</v>
      </c>
      <c r="B6" s="13"/>
      <c r="C6" s="13"/>
      <c r="D6" s="13"/>
      <c r="E6" s="13"/>
      <c r="F6" s="13"/>
      <c r="G6" s="13"/>
      <c r="H6" s="13"/>
    </row>
    <row r="7" spans="1:8">
      <c r="A7" s="14" t="s">
        <v>5</v>
      </c>
      <c r="B7" s="14">
        <v>0.1492</v>
      </c>
      <c r="C7" s="14">
        <v>0.1491</v>
      </c>
      <c r="D7" s="14">
        <v>0.1481</v>
      </c>
      <c r="E7" s="14">
        <v>0.1481</v>
      </c>
      <c r="F7" s="14">
        <v>0.1481</v>
      </c>
      <c r="G7" s="14">
        <f t="shared" ref="G7:G9" si="0">AVERAGE(B7:F7)</f>
        <v>0.14852</v>
      </c>
      <c r="H7" s="15" t="s">
        <v>6</v>
      </c>
    </row>
    <row r="8" spans="1:8">
      <c r="A8" s="14" t="s">
        <v>7</v>
      </c>
      <c r="B8" s="14">
        <v>0.1502</v>
      </c>
      <c r="C8" s="14">
        <v>0.1502</v>
      </c>
      <c r="D8" s="14">
        <v>0.1502</v>
      </c>
      <c r="E8" s="14">
        <v>0.1502</v>
      </c>
      <c r="F8" s="14">
        <v>0.1502</v>
      </c>
      <c r="G8" s="14">
        <f t="shared" si="0"/>
        <v>0.1502</v>
      </c>
      <c r="H8" s="15"/>
    </row>
    <row r="9" spans="1:8">
      <c r="A9" s="14" t="s">
        <v>8</v>
      </c>
      <c r="B9" s="14">
        <v>0.0265</v>
      </c>
      <c r="C9" s="14">
        <v>0.0265</v>
      </c>
      <c r="D9" s="14">
        <v>0.0265</v>
      </c>
      <c r="E9" s="14">
        <v>0.0265</v>
      </c>
      <c r="F9" s="14">
        <v>0.0265</v>
      </c>
      <c r="G9" s="14">
        <f t="shared" si="0"/>
        <v>0.0265</v>
      </c>
      <c r="H9" s="15" t="s">
        <v>9</v>
      </c>
    </row>
    <row r="10" spans="1:8">
      <c r="A10" s="14" t="s">
        <v>10</v>
      </c>
      <c r="B10" s="14">
        <v>0.0265</v>
      </c>
      <c r="C10" s="14">
        <v>0.0265</v>
      </c>
      <c r="D10" s="14">
        <v>0.0265</v>
      </c>
      <c r="E10" s="14">
        <v>0.0265</v>
      </c>
      <c r="F10" s="14">
        <v>0.0265</v>
      </c>
      <c r="G10" s="14">
        <f>AVERAGE(B10:F10)</f>
        <v>0.0265</v>
      </c>
      <c r="H10" s="15"/>
    </row>
    <row r="11" spans="1:8">
      <c r="A11" s="14" t="s">
        <v>11</v>
      </c>
      <c r="B11" s="14">
        <v>0.0188</v>
      </c>
      <c r="C11" s="14">
        <v>0.0173</v>
      </c>
      <c r="D11" s="14">
        <v>0.0173</v>
      </c>
      <c r="E11" s="14">
        <v>0.0173</v>
      </c>
      <c r="F11" s="14">
        <v>0.0173</v>
      </c>
      <c r="G11" s="14">
        <f>AVERAGE(B11:F11)</f>
        <v>0.0176</v>
      </c>
      <c r="H11" s="15" t="s">
        <v>9</v>
      </c>
    </row>
    <row r="12" spans="1:8">
      <c r="A12" s="14" t="s">
        <v>12</v>
      </c>
      <c r="B12" s="14">
        <v>0.0188</v>
      </c>
      <c r="C12" s="14">
        <v>0.0173</v>
      </c>
      <c r="D12" s="14">
        <v>0.0173</v>
      </c>
      <c r="E12" s="14">
        <v>0.0173</v>
      </c>
      <c r="F12" s="14">
        <v>0.0173</v>
      </c>
      <c r="G12" s="14">
        <f>AVERAGE(B12:F12)</f>
        <v>0.0176</v>
      </c>
      <c r="H12" s="15"/>
    </row>
    <row r="13" spans="1:8">
      <c r="A13" s="13" t="s">
        <v>13</v>
      </c>
      <c r="B13" s="13"/>
      <c r="C13" s="13"/>
      <c r="D13" s="13"/>
      <c r="E13" s="13"/>
      <c r="F13" s="13"/>
      <c r="G13" s="13"/>
      <c r="H13" s="13"/>
    </row>
    <row r="14" spans="1:8">
      <c r="A14" s="14" t="s">
        <v>14</v>
      </c>
      <c r="B14" s="14">
        <v>0.1649</v>
      </c>
      <c r="C14" s="14">
        <v>0.1649</v>
      </c>
      <c r="D14" s="14">
        <v>0.1639</v>
      </c>
      <c r="E14" s="14">
        <v>0.1639</v>
      </c>
      <c r="F14" s="14">
        <v>0.1639</v>
      </c>
      <c r="G14" s="14">
        <f>AVERAGE(B14:F14)</f>
        <v>0.1643</v>
      </c>
      <c r="H14" s="15" t="s">
        <v>6</v>
      </c>
    </row>
    <row r="15" spans="1:8">
      <c r="A15" s="14" t="s">
        <v>15</v>
      </c>
      <c r="B15" s="14">
        <v>0.1649</v>
      </c>
      <c r="C15" s="14">
        <v>0.1634</v>
      </c>
      <c r="D15" s="14">
        <v>0.1634</v>
      </c>
      <c r="E15" s="14">
        <v>0.1639</v>
      </c>
      <c r="F15" s="14">
        <v>0.1639</v>
      </c>
      <c r="G15" s="14">
        <f>AVERAGE(B15:F15)</f>
        <v>0.1639</v>
      </c>
      <c r="H15" s="15"/>
    </row>
    <row r="16" spans="1:8">
      <c r="A16" s="14" t="s">
        <v>8</v>
      </c>
      <c r="B16" s="16">
        <v>0.0295</v>
      </c>
      <c r="C16" s="16">
        <v>0.0295</v>
      </c>
      <c r="D16" s="16">
        <v>0.0295</v>
      </c>
      <c r="E16" s="16">
        <v>0.0295</v>
      </c>
      <c r="F16" s="16">
        <v>0.0295</v>
      </c>
      <c r="G16" s="14">
        <f>AVERAGE(B16:F16)</f>
        <v>0.0295</v>
      </c>
      <c r="H16" s="15" t="s">
        <v>9</v>
      </c>
    </row>
    <row r="17" ht="15" customHeight="1" spans="1:8">
      <c r="A17" s="14" t="s">
        <v>10</v>
      </c>
      <c r="B17" s="16">
        <v>0.028</v>
      </c>
      <c r="C17" s="16">
        <v>0.028</v>
      </c>
      <c r="D17" s="16">
        <v>0.028</v>
      </c>
      <c r="E17" s="16">
        <v>0.028</v>
      </c>
      <c r="F17" s="16">
        <v>0.028</v>
      </c>
      <c r="G17" s="16">
        <f>AVERAGE(B17:F17)</f>
        <v>0.028</v>
      </c>
      <c r="H17" s="15"/>
    </row>
    <row r="18" spans="1:8">
      <c r="A18" s="16" t="s">
        <v>16</v>
      </c>
      <c r="B18" s="16">
        <v>0.0178</v>
      </c>
      <c r="C18" s="16">
        <v>0.0178</v>
      </c>
      <c r="D18" s="16">
        <v>0.0178</v>
      </c>
      <c r="E18" s="16">
        <v>0.0163</v>
      </c>
      <c r="F18" s="16">
        <v>0.0163</v>
      </c>
      <c r="G18" s="16">
        <f>AVERAGE(B18:F18)</f>
        <v>0.0172</v>
      </c>
      <c r="H18" s="15" t="s">
        <v>9</v>
      </c>
    </row>
    <row r="19" spans="1:8">
      <c r="A19" s="16" t="s">
        <v>17</v>
      </c>
      <c r="B19" s="16">
        <v>0.0178</v>
      </c>
      <c r="C19" s="16">
        <v>0.0178</v>
      </c>
      <c r="D19" s="16">
        <v>0.0178</v>
      </c>
      <c r="E19" s="16">
        <v>0.0163</v>
      </c>
      <c r="F19" s="16">
        <v>0.0163</v>
      </c>
      <c r="G19" s="16">
        <f>AVERAGE(B19:F19)</f>
        <v>0.0172</v>
      </c>
      <c r="H19" s="15"/>
    </row>
    <row r="20" spans="1:8">
      <c r="A20" s="13" t="s">
        <v>18</v>
      </c>
      <c r="B20" s="13"/>
      <c r="C20" s="13"/>
      <c r="D20" s="13"/>
      <c r="E20" s="13"/>
      <c r="F20" s="13"/>
      <c r="G20" s="13"/>
      <c r="H20" s="13"/>
    </row>
    <row r="21" spans="1:8">
      <c r="A21" s="14" t="s">
        <v>19</v>
      </c>
      <c r="B21" s="14">
        <v>0.7644</v>
      </c>
      <c r="C21" s="14">
        <v>0.762</v>
      </c>
      <c r="D21" s="14">
        <v>0.7631</v>
      </c>
      <c r="E21" s="14">
        <v>0.759</v>
      </c>
      <c r="F21" s="14">
        <v>0.759</v>
      </c>
      <c r="G21" s="14">
        <f>AVERAGE(B21:F21)</f>
        <v>0.7615</v>
      </c>
      <c r="H21" s="17" t="s">
        <v>6</v>
      </c>
    </row>
    <row r="22" spans="1:8">
      <c r="A22" s="14" t="s">
        <v>20</v>
      </c>
      <c r="B22" s="14">
        <v>0.768</v>
      </c>
      <c r="C22" s="14">
        <v>0.762</v>
      </c>
      <c r="D22" s="14">
        <v>0.763</v>
      </c>
      <c r="E22" s="14">
        <v>0.7635</v>
      </c>
      <c r="F22" s="14">
        <v>0.7635</v>
      </c>
      <c r="G22" s="14">
        <f>AVERAGE(B22:F22)</f>
        <v>0.764</v>
      </c>
      <c r="H22" s="17"/>
    </row>
    <row r="23" spans="1:8">
      <c r="A23" s="14" t="s">
        <v>8</v>
      </c>
      <c r="B23" s="14">
        <v>0.4337</v>
      </c>
      <c r="C23" s="14">
        <v>0.4312</v>
      </c>
      <c r="D23" s="14">
        <v>0.4307</v>
      </c>
      <c r="E23" s="14">
        <v>0.4297</v>
      </c>
      <c r="F23" s="14">
        <v>0.4297</v>
      </c>
      <c r="G23" s="14">
        <f>AVERAGE(B23:F23)</f>
        <v>0.431</v>
      </c>
      <c r="H23" s="15" t="s">
        <v>9</v>
      </c>
    </row>
    <row r="24" spans="1:8">
      <c r="A24" s="14" t="s">
        <v>10</v>
      </c>
      <c r="B24" s="14">
        <v>0.4337</v>
      </c>
      <c r="C24" s="14">
        <v>0.4312</v>
      </c>
      <c r="D24" s="14">
        <v>0.4307</v>
      </c>
      <c r="E24" s="14">
        <v>0.4297</v>
      </c>
      <c r="F24" s="14">
        <v>0.4297</v>
      </c>
      <c r="G24" s="14">
        <f>AVERAGE(B24:F24)</f>
        <v>0.431</v>
      </c>
      <c r="H24" s="15"/>
    </row>
    <row r="25" spans="1:8">
      <c r="A25" s="14" t="s">
        <v>21</v>
      </c>
      <c r="B25" s="14">
        <v>0.4271</v>
      </c>
      <c r="C25" s="14">
        <v>0.4271</v>
      </c>
      <c r="D25" s="14">
        <v>0.4271</v>
      </c>
      <c r="E25" s="14">
        <v>0.4271</v>
      </c>
      <c r="F25" s="14">
        <v>0.4271</v>
      </c>
      <c r="G25" s="14">
        <f>AVERAGE(B25:F25)</f>
        <v>0.4271</v>
      </c>
      <c r="H25" s="15" t="s">
        <v>9</v>
      </c>
    </row>
    <row r="26" ht="14.75" spans="1:8">
      <c r="A26" s="14" t="s">
        <v>22</v>
      </c>
      <c r="B26" s="14">
        <v>0.4271</v>
      </c>
      <c r="C26" s="14">
        <v>0.4271</v>
      </c>
      <c r="D26" s="14">
        <v>0.4271</v>
      </c>
      <c r="E26" s="14">
        <v>0.4271</v>
      </c>
      <c r="F26" s="14">
        <v>0.4271</v>
      </c>
      <c r="G26" s="14">
        <f>AVERAGE(B26:F26)</f>
        <v>0.4271</v>
      </c>
      <c r="H26" s="15"/>
    </row>
    <row r="27" spans="1:8">
      <c r="A27" s="18" t="s">
        <v>23</v>
      </c>
      <c r="B27" s="19"/>
      <c r="C27" s="19"/>
      <c r="D27" s="19"/>
      <c r="E27" s="19"/>
      <c r="F27" s="19"/>
      <c r="G27" s="19"/>
      <c r="H27" s="20"/>
    </row>
    <row r="28" spans="1:8">
      <c r="A28" s="21"/>
      <c r="B28" s="22"/>
      <c r="C28" s="22"/>
      <c r="D28" s="22"/>
      <c r="E28" s="22"/>
      <c r="F28" s="22"/>
      <c r="G28" s="22"/>
      <c r="H28" s="23"/>
    </row>
    <row r="29" spans="1:8">
      <c r="A29" s="21"/>
      <c r="B29" s="22"/>
      <c r="C29" s="22"/>
      <c r="D29" s="22"/>
      <c r="E29" s="22"/>
      <c r="F29" s="22"/>
      <c r="G29" s="22"/>
      <c r="H29" s="23"/>
    </row>
    <row r="30" ht="21" customHeight="1" spans="1:8">
      <c r="A30" s="24"/>
      <c r="B30" s="25"/>
      <c r="C30" s="25"/>
      <c r="D30" s="25"/>
      <c r="E30" s="25"/>
      <c r="F30" s="25"/>
      <c r="G30" s="25"/>
      <c r="H30" s="26"/>
    </row>
    <row r="31" spans="1:8">
      <c r="A31" s="27" t="s">
        <v>24</v>
      </c>
      <c r="B31" s="27"/>
      <c r="C31" s="27"/>
      <c r="D31" s="27"/>
      <c r="E31" s="27"/>
      <c r="F31" s="27"/>
      <c r="G31" s="27"/>
      <c r="H31" s="27"/>
    </row>
    <row r="32" spans="1:8">
      <c r="A32" s="14" t="s">
        <v>19</v>
      </c>
      <c r="B32" s="14">
        <v>0.1659</v>
      </c>
      <c r="C32" s="14">
        <v>0.1649</v>
      </c>
      <c r="D32" s="14">
        <v>0.1649</v>
      </c>
      <c r="E32" s="14">
        <v>0.1649</v>
      </c>
      <c r="F32" s="14">
        <v>0.1649</v>
      </c>
      <c r="G32" s="14">
        <f>AVERAGE(B32:F32)</f>
        <v>0.1651</v>
      </c>
      <c r="H32" s="17" t="s">
        <v>6</v>
      </c>
    </row>
    <row r="33" spans="1:8">
      <c r="A33" s="14" t="s">
        <v>20</v>
      </c>
      <c r="B33" s="14">
        <v>0.169</v>
      </c>
      <c r="C33" s="14">
        <v>0.1685</v>
      </c>
      <c r="D33" s="14">
        <v>0.1685</v>
      </c>
      <c r="E33" s="14">
        <v>0.1685</v>
      </c>
      <c r="F33" s="14">
        <v>0.1685</v>
      </c>
      <c r="G33" s="14">
        <f>AVERAGE(B33:F33)</f>
        <v>0.1686</v>
      </c>
      <c r="H33" s="17"/>
    </row>
    <row r="34" spans="1:8">
      <c r="A34" s="14" t="s">
        <v>8</v>
      </c>
      <c r="B34" s="14"/>
      <c r="C34" s="14"/>
      <c r="D34" s="14"/>
      <c r="E34" s="14"/>
      <c r="F34" s="14"/>
      <c r="G34" s="14"/>
      <c r="H34" s="15" t="s">
        <v>9</v>
      </c>
    </row>
    <row r="35" spans="1:8">
      <c r="A35" s="14" t="s">
        <v>10</v>
      </c>
      <c r="B35" s="14"/>
      <c r="C35" s="14"/>
      <c r="D35" s="14"/>
      <c r="E35" s="14"/>
      <c r="F35" s="14"/>
      <c r="G35" s="14"/>
      <c r="H35" s="15"/>
    </row>
    <row r="36" spans="1:8">
      <c r="A36" s="14" t="s">
        <v>25</v>
      </c>
      <c r="B36" s="14">
        <v>0.1054</v>
      </c>
      <c r="C36" s="14">
        <v>0.1044</v>
      </c>
      <c r="D36" s="14">
        <v>0.1033</v>
      </c>
      <c r="E36" s="14">
        <v>0.1054</v>
      </c>
      <c r="F36" s="14">
        <v>0.1054</v>
      </c>
      <c r="G36" s="14">
        <f>AVERAGE(B36:F36)</f>
        <v>0.10478</v>
      </c>
      <c r="H36" s="15" t="s">
        <v>9</v>
      </c>
    </row>
    <row r="37" spans="1:8">
      <c r="A37" s="14" t="s">
        <v>26</v>
      </c>
      <c r="B37" s="14">
        <v>0.1054</v>
      </c>
      <c r="C37" s="14">
        <v>0.1044</v>
      </c>
      <c r="D37" s="14">
        <v>0.1033</v>
      </c>
      <c r="E37" s="14">
        <v>0.1054</v>
      </c>
      <c r="F37" s="14">
        <v>0.1054</v>
      </c>
      <c r="G37" s="14">
        <f>AVERAGE(B37:F37)</f>
        <v>0.10478</v>
      </c>
      <c r="H37" s="15"/>
    </row>
    <row r="38" spans="1:8">
      <c r="A38" s="27" t="s">
        <v>27</v>
      </c>
      <c r="B38" s="27"/>
      <c r="C38" s="27"/>
      <c r="D38" s="27"/>
      <c r="E38" s="27"/>
      <c r="F38" s="27"/>
      <c r="G38" s="27"/>
      <c r="H38" s="27"/>
    </row>
    <row r="39" spans="1:8">
      <c r="A39" s="14" t="s">
        <v>19</v>
      </c>
      <c r="B39" s="14">
        <v>0.7626</v>
      </c>
      <c r="C39" s="14">
        <v>0.729</v>
      </c>
      <c r="D39" s="14">
        <v>0.7658</v>
      </c>
      <c r="E39" s="14">
        <v>0.759</v>
      </c>
      <c r="F39" s="14">
        <v>0.758</v>
      </c>
      <c r="G39" s="14">
        <f>AVERAGE(B39:F39)</f>
        <v>0.75488</v>
      </c>
      <c r="H39" s="17" t="s">
        <v>6</v>
      </c>
    </row>
    <row r="40" spans="1:8">
      <c r="A40" s="14" t="s">
        <v>20</v>
      </c>
      <c r="B40" s="14">
        <v>0.7725</v>
      </c>
      <c r="C40" s="14">
        <v>0.763</v>
      </c>
      <c r="D40" s="14">
        <v>0.762</v>
      </c>
      <c r="E40" s="14">
        <v>0.763</v>
      </c>
      <c r="F40" s="14">
        <v>0.763</v>
      </c>
      <c r="G40" s="14">
        <f>AVERAGE(B40:F40)</f>
        <v>0.7647</v>
      </c>
      <c r="H40" s="17"/>
    </row>
    <row r="41" spans="1:8">
      <c r="A41" s="14" t="s">
        <v>28</v>
      </c>
      <c r="B41" s="14"/>
      <c r="C41" s="14"/>
      <c r="D41" s="14"/>
      <c r="E41" s="14"/>
      <c r="F41" s="14"/>
      <c r="G41" s="14"/>
      <c r="H41" s="15" t="s">
        <v>9</v>
      </c>
    </row>
    <row r="42" spans="1:8">
      <c r="A42" s="14" t="s">
        <v>10</v>
      </c>
      <c r="B42" s="14"/>
      <c r="C42" s="14"/>
      <c r="D42" s="14"/>
      <c r="E42" s="14"/>
      <c r="F42" s="14"/>
      <c r="G42" s="14"/>
      <c r="H42" s="15"/>
    </row>
    <row r="43" spans="1:8">
      <c r="A43" s="14" t="s">
        <v>25</v>
      </c>
      <c r="B43" s="14"/>
      <c r="C43" s="14"/>
      <c r="D43" s="14"/>
      <c r="E43" s="14"/>
      <c r="F43" s="14"/>
      <c r="G43" s="14"/>
      <c r="H43" s="15" t="s">
        <v>9</v>
      </c>
    </row>
    <row r="44" spans="1:8">
      <c r="A44" s="14" t="s">
        <v>26</v>
      </c>
      <c r="B44" s="14"/>
      <c r="C44" s="14"/>
      <c r="D44" s="14"/>
      <c r="E44" s="14"/>
      <c r="F44" s="14"/>
      <c r="G44" s="14"/>
      <c r="H44" s="15"/>
    </row>
    <row r="45" spans="1:8">
      <c r="A45" s="27" t="s">
        <v>29</v>
      </c>
      <c r="B45" s="27"/>
      <c r="C45" s="27"/>
      <c r="D45" s="27"/>
      <c r="E45" s="27"/>
      <c r="F45" s="27"/>
      <c r="G45" s="27"/>
      <c r="H45" s="27"/>
    </row>
    <row r="46" spans="1:8">
      <c r="A46" s="14" t="s">
        <v>19</v>
      </c>
      <c r="B46" s="14">
        <v>0.7646</v>
      </c>
      <c r="C46" s="14">
        <v>0.7632</v>
      </c>
      <c r="D46" s="14">
        <v>0.7631</v>
      </c>
      <c r="E46" s="14">
        <v>0.763</v>
      </c>
      <c r="F46" s="14">
        <v>0.763</v>
      </c>
      <c r="G46" s="14">
        <f>AVERAGE(B46:F46)</f>
        <v>0.76338</v>
      </c>
      <c r="H46" s="17" t="s">
        <v>6</v>
      </c>
    </row>
    <row r="47" spans="1:8">
      <c r="A47" s="14" t="s">
        <v>20</v>
      </c>
      <c r="B47" s="14">
        <v>0.7686</v>
      </c>
      <c r="C47" s="14">
        <v>0.7656</v>
      </c>
      <c r="D47" s="14">
        <v>0.7641</v>
      </c>
      <c r="E47" s="14">
        <v>0.7641</v>
      </c>
      <c r="F47" s="14">
        <v>0.7641</v>
      </c>
      <c r="G47" s="14">
        <f>AVERAGE(B47:F47)</f>
        <v>0.7653</v>
      </c>
      <c r="H47" s="17"/>
    </row>
    <row r="48" spans="1:8">
      <c r="A48" s="14" t="s">
        <v>28</v>
      </c>
      <c r="B48" s="14"/>
      <c r="C48" s="14"/>
      <c r="D48" s="14"/>
      <c r="E48" s="14"/>
      <c r="F48" s="14"/>
      <c r="G48" s="14"/>
      <c r="H48" s="15" t="s">
        <v>9</v>
      </c>
    </row>
    <row r="49" spans="1:8">
      <c r="A49" s="14" t="s">
        <v>10</v>
      </c>
      <c r="B49" s="14"/>
      <c r="C49" s="14"/>
      <c r="D49" s="14"/>
      <c r="E49" s="14"/>
      <c r="F49" s="14"/>
      <c r="G49" s="14"/>
      <c r="H49" s="15"/>
    </row>
    <row r="50" spans="1:8">
      <c r="A50" s="14" t="s">
        <v>25</v>
      </c>
      <c r="B50" s="14"/>
      <c r="C50" s="14"/>
      <c r="D50" s="14"/>
      <c r="E50" s="14"/>
      <c r="F50" s="14"/>
      <c r="G50" s="14"/>
      <c r="H50" s="15" t="s">
        <v>9</v>
      </c>
    </row>
    <row r="51" spans="1:8">
      <c r="A51" s="14" t="s">
        <v>26</v>
      </c>
      <c r="B51" s="14"/>
      <c r="C51" s="14"/>
      <c r="D51" s="14"/>
      <c r="E51" s="14"/>
      <c r="F51" s="14"/>
      <c r="G51" s="14"/>
      <c r="H51" s="15"/>
    </row>
    <row r="52" spans="1:8">
      <c r="A52" s="27" t="s">
        <v>30</v>
      </c>
      <c r="B52" s="27"/>
      <c r="C52" s="27"/>
      <c r="D52" s="27"/>
      <c r="E52" s="27"/>
      <c r="F52" s="27"/>
      <c r="G52" s="27"/>
      <c r="H52" s="27"/>
    </row>
    <row r="53" spans="1:8">
      <c r="A53" s="14" t="s">
        <v>19</v>
      </c>
      <c r="B53" s="14">
        <v>0.7645</v>
      </c>
      <c r="C53" s="14">
        <v>0.7635</v>
      </c>
      <c r="D53" s="14">
        <v>0.7645</v>
      </c>
      <c r="E53" s="14">
        <v>0.7645</v>
      </c>
      <c r="F53" s="14">
        <v>0.7645</v>
      </c>
      <c r="G53" s="14">
        <f>AVERAGE(B53:F53)</f>
        <v>0.7643</v>
      </c>
      <c r="H53" s="17" t="s">
        <v>6</v>
      </c>
    </row>
    <row r="54" spans="1:8">
      <c r="A54" s="14" t="s">
        <v>20</v>
      </c>
      <c r="B54" s="14">
        <v>0.7711</v>
      </c>
      <c r="C54" s="14">
        <v>0.771</v>
      </c>
      <c r="D54" s="14">
        <v>0.7706</v>
      </c>
      <c r="E54" s="14">
        <v>0.77</v>
      </c>
      <c r="F54" s="14">
        <v>0.7696</v>
      </c>
      <c r="G54" s="14">
        <f>AVERAGE(B54:F54)</f>
        <v>0.77046</v>
      </c>
      <c r="H54" s="17"/>
    </row>
    <row r="55" spans="1:8">
      <c r="A55" s="14" t="s">
        <v>28</v>
      </c>
      <c r="B55" s="14"/>
      <c r="C55" s="14"/>
      <c r="D55" s="14"/>
      <c r="E55" s="14"/>
      <c r="F55" s="14"/>
      <c r="G55" s="14"/>
      <c r="H55" s="15" t="s">
        <v>9</v>
      </c>
    </row>
    <row r="56" spans="1:8">
      <c r="A56" s="14" t="s">
        <v>10</v>
      </c>
      <c r="B56" s="14"/>
      <c r="C56" s="14"/>
      <c r="D56" s="14"/>
      <c r="E56" s="14"/>
      <c r="F56" s="14"/>
      <c r="G56" s="14"/>
      <c r="H56" s="15"/>
    </row>
    <row r="57" spans="1:8">
      <c r="A57" s="14" t="s">
        <v>25</v>
      </c>
      <c r="B57" s="14"/>
      <c r="C57" s="14"/>
      <c r="D57" s="14"/>
      <c r="E57" s="14"/>
      <c r="F57" s="14"/>
      <c r="G57" s="14"/>
      <c r="H57" s="15" t="s">
        <v>9</v>
      </c>
    </row>
    <row r="58" spans="1:8">
      <c r="A58" s="14" t="s">
        <v>26</v>
      </c>
      <c r="B58" s="14"/>
      <c r="C58" s="14"/>
      <c r="D58" s="14"/>
      <c r="E58" s="14"/>
      <c r="F58" s="14"/>
      <c r="G58" s="14"/>
      <c r="H58" s="15"/>
    </row>
    <row r="60" spans="2:3">
      <c r="B60" s="28"/>
      <c r="C60" s="28"/>
    </row>
    <row r="61" spans="1:1">
      <c r="A61" s="2"/>
    </row>
    <row r="62" spans="1:1">
      <c r="A62" s="2"/>
    </row>
    <row r="63" spans="1:1">
      <c r="A63" s="2"/>
    </row>
  </sheetData>
  <mergeCells count="30">
    <mergeCell ref="A6:H6"/>
    <mergeCell ref="A13:H13"/>
    <mergeCell ref="A20:H20"/>
    <mergeCell ref="A31:H31"/>
    <mergeCell ref="A38:H38"/>
    <mergeCell ref="A45:H45"/>
    <mergeCell ref="A52:H52"/>
    <mergeCell ref="H7:H8"/>
    <mergeCell ref="H9:H10"/>
    <mergeCell ref="H11:H12"/>
    <mergeCell ref="H14:H15"/>
    <mergeCell ref="H16:H17"/>
    <mergeCell ref="H18:H19"/>
    <mergeCell ref="H21:H22"/>
    <mergeCell ref="H23:H24"/>
    <mergeCell ref="H25:H26"/>
    <mergeCell ref="H32:H33"/>
    <mergeCell ref="H34:H35"/>
    <mergeCell ref="H36:H37"/>
    <mergeCell ref="H39:H40"/>
    <mergeCell ref="H41:H42"/>
    <mergeCell ref="H43:H44"/>
    <mergeCell ref="H46:H47"/>
    <mergeCell ref="H48:H49"/>
    <mergeCell ref="H50:H51"/>
    <mergeCell ref="H53:H54"/>
    <mergeCell ref="H55:H56"/>
    <mergeCell ref="H57:H58"/>
    <mergeCell ref="A2:H5"/>
    <mergeCell ref="A27:H30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seeed</dc:creator>
  <cp:lastModifiedBy>Pluto-</cp:lastModifiedBy>
  <dcterms:created xsi:type="dcterms:W3CDTF">2023-05-12T11:15:00Z</dcterms:created>
  <dcterms:modified xsi:type="dcterms:W3CDTF">2024-07-18T08:38:49Z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F31783F49B27425AA6CC1489A9D6CECD_13</vt:lpwstr>
  </property>
</Properties>
</file>