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kau019\Documents\Data School Focus Program\Day 3\RAFT05.02.2020\Data\Properties measured\"/>
    </mc:Choice>
  </mc:AlternateContent>
  <xr:revisionPtr revIDLastSave="0" documentId="13_ncr:1_{266A5BF5-6C56-4FF4-BD0C-BA2BF5E29631}" xr6:coauthVersionLast="44" xr6:coauthVersionMax="44" xr10:uidLastSave="{00000000-0000-0000-0000-000000000000}"/>
  <bookViews>
    <workbookView xWindow="32715" yWindow="3330" windowWidth="23685" windowHeight="12615" xr2:uid="{00000000-000D-0000-FFFF-FFFF00000000}"/>
  </bookViews>
  <sheets>
    <sheet name="White Fibre" sheetId="1" r:id="rId1"/>
    <sheet name="Sheet2" sheetId="2" r:id="rId2"/>
  </sheets>
  <definedNames>
    <definedName name="CurvesPackage">#REF!</definedName>
    <definedName name="CurvesPackage1">#REF!</definedName>
    <definedName name="_xlnm.Print_Area" localSheetId="0">'White Fibre'!#REF!</definedName>
    <definedName name="_xlnm.Print_Titles" localSheetId="0">'White Fibre'!$2:$3</definedName>
    <definedName name="RangeSingleValu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<sst xmlns="http://schemas.openxmlformats.org/spreadsheetml/2006/main" count="499" uniqueCount="202">
  <si>
    <t>Details</t>
  </si>
  <si>
    <t>Ave</t>
  </si>
  <si>
    <t>SD</t>
  </si>
  <si>
    <t>CV(%)</t>
  </si>
  <si>
    <t>Work (cN*cm)</t>
  </si>
  <si>
    <t>Tenacity (cN/dtex)</t>
  </si>
  <si>
    <t>Brk. Ten. (GPa)</t>
  </si>
  <si>
    <t>LD (dtex)</t>
  </si>
  <si>
    <t>Ini.Mod1 (cN/dtex)</t>
  </si>
  <si>
    <t>Ini.Mod1 (GPa)</t>
  </si>
  <si>
    <t>Favimat Ref.#</t>
  </si>
  <si>
    <t>WSL161130</t>
  </si>
  <si>
    <t>JYC141208</t>
  </si>
  <si>
    <t>Standard run</t>
  </si>
  <si>
    <t>Trial 1</t>
  </si>
  <si>
    <t>Trial 2 (middle)</t>
  </si>
  <si>
    <t>Trial 2 (inner)</t>
  </si>
  <si>
    <t>WSL161201</t>
  </si>
  <si>
    <r>
      <t>Diameter (</t>
    </r>
    <r>
      <rPr>
        <b/>
        <sz val="11"/>
        <color theme="1"/>
        <rFont val="Symbol"/>
        <family val="1"/>
        <charset val="2"/>
      </rPr>
      <t>m</t>
    </r>
    <r>
      <rPr>
        <b/>
        <sz val="11"/>
        <color theme="1"/>
        <rFont val="Calibri"/>
        <family val="2"/>
        <scheme val="minor"/>
      </rPr>
      <t>m)</t>
    </r>
  </si>
  <si>
    <t>Set up conditions</t>
  </si>
  <si>
    <t>Trial 2</t>
  </si>
  <si>
    <t>WSL161206</t>
  </si>
  <si>
    <t>JYC160720</t>
  </si>
  <si>
    <t>Trial 5 (100, 50draw)</t>
  </si>
  <si>
    <t>Trial 6 (50/9)</t>
  </si>
  <si>
    <t>n</t>
  </si>
  <si>
    <t>WSL161209</t>
  </si>
  <si>
    <t>WSL161213</t>
  </si>
  <si>
    <t>JYC160822</t>
  </si>
  <si>
    <t>Trial 3</t>
  </si>
  <si>
    <t>Trial 1 (30/70)</t>
  </si>
  <si>
    <t>Ref#</t>
  </si>
  <si>
    <t>WSL date</t>
  </si>
  <si>
    <t>PAN date</t>
  </si>
  <si>
    <t>sample details</t>
  </si>
  <si>
    <t>Trial 4</t>
  </si>
  <si>
    <t>WSL170207</t>
  </si>
  <si>
    <t>JYC160711</t>
  </si>
  <si>
    <t>Trial 2 (30/70)</t>
  </si>
  <si>
    <t>Trial 2 (80)</t>
  </si>
  <si>
    <t>Trial 2 (90)</t>
  </si>
  <si>
    <t>Trial 3 (85)</t>
  </si>
  <si>
    <t>WSL170209</t>
  </si>
  <si>
    <t>JYC160912</t>
  </si>
  <si>
    <t>Trial 1 (30/80)</t>
  </si>
  <si>
    <t>Trial 2 (30/80)</t>
  </si>
  <si>
    <t>Trial 3 (40/80)</t>
  </si>
  <si>
    <t>Trial 4 (15/40/40)</t>
  </si>
  <si>
    <t>WSL170215</t>
  </si>
  <si>
    <t>JYC170124</t>
  </si>
  <si>
    <t>JYC160718</t>
  </si>
  <si>
    <t>Trial 2 (40/90)</t>
  </si>
  <si>
    <t>(40/90)</t>
  </si>
  <si>
    <t>(40/80)</t>
  </si>
  <si>
    <t>(40/70)</t>
  </si>
  <si>
    <t>Ext at Max (%)</t>
  </si>
  <si>
    <t>WSL170330</t>
  </si>
  <si>
    <t>WSL170329</t>
  </si>
  <si>
    <t>WSL170406</t>
  </si>
  <si>
    <t>JYC160725</t>
  </si>
  <si>
    <t>WSL170413</t>
  </si>
  <si>
    <t>(30/120)</t>
  </si>
  <si>
    <t>(30/80)</t>
  </si>
  <si>
    <t>(30/120) outer</t>
  </si>
  <si>
    <t>(30/120) middle</t>
  </si>
  <si>
    <t>(30/100) inner</t>
  </si>
  <si>
    <t>with extra bath</t>
  </si>
  <si>
    <t>NO extra bath</t>
  </si>
  <si>
    <t>Extra bath + 15/17/18/36/80</t>
  </si>
  <si>
    <t>Extra bath + 15/17/18/36/90</t>
  </si>
  <si>
    <t>(40/75) outermost fibre</t>
  </si>
  <si>
    <t>Operator</t>
  </si>
  <si>
    <t>Nik</t>
  </si>
  <si>
    <t>Sonic Velocity (km/s)</t>
  </si>
  <si>
    <t>Operation date or Filename</t>
  </si>
  <si>
    <t>Dope ID</t>
  </si>
  <si>
    <t>Comments</t>
  </si>
  <si>
    <t>fibre 17 excluded - double fibre</t>
  </si>
  <si>
    <t>1 test not possible</t>
  </si>
  <si>
    <t>6 tests not possible</t>
  </si>
  <si>
    <t>2 tests not possible</t>
  </si>
  <si>
    <t>Exp ID</t>
  </si>
  <si>
    <t>Ini.Mod1 (cN/dtex)      .1-0.6%</t>
  </si>
  <si>
    <t>Ini.Mod1 (GPa)             .1-0.6%</t>
  </si>
  <si>
    <t>YED</t>
  </si>
  <si>
    <t>Polymer</t>
  </si>
  <si>
    <t>W1470</t>
  </si>
  <si>
    <t>TN19-031</t>
  </si>
  <si>
    <t>1 test not possible; fibres 5&amp;21 excluded - odd frequency curve. VARIABLE SAMPLE!</t>
  </si>
  <si>
    <t>W1472</t>
  </si>
  <si>
    <t>W1474</t>
  </si>
  <si>
    <t>W1475</t>
  </si>
  <si>
    <t>VARIABLE SAMPLE</t>
  </si>
  <si>
    <t>W1476</t>
  </si>
  <si>
    <t>1 test not possible; fibre 17 excluded - odd frequency curve</t>
  </si>
  <si>
    <t>W1477</t>
  </si>
  <si>
    <t>1 test not possible; fibre 13 excluded - double fibre with step break evident; fibre 16 - odd frequency</t>
  </si>
  <si>
    <t>W1478</t>
  </si>
  <si>
    <t>W1491</t>
  </si>
  <si>
    <r>
      <t xml:space="preserve">1 test not possible; </t>
    </r>
    <r>
      <rPr>
        <i/>
        <sz val="9"/>
        <color rgb="FFFF0000"/>
        <rFont val="Calibri"/>
        <family val="2"/>
        <scheme val="minor"/>
      </rPr>
      <t>fibre 1 obvious outlier - no valid reason to exclude</t>
    </r>
  </si>
  <si>
    <t>W1467</t>
  </si>
  <si>
    <t>W1468</t>
  </si>
  <si>
    <t>W1469</t>
  </si>
  <si>
    <t>Outliers Fibres no's 11, 19 &amp; 21 had Low Ext &amp; Ten but no reason to exclude.</t>
  </si>
  <si>
    <t>No fibre measurment recorded for no 13, Outliers fibres no's 7, 12 &amp; 23 Low Ext &amp; Ten no reason to exclude.</t>
  </si>
  <si>
    <t>No fibre measurments recorded for no's 10, 13 &amp; 19. Possible double fibre no 15 excluded. Outliers no's 2, 3 &amp; 12 low Ext &amp; Ten no reason to exclude.</t>
  </si>
  <si>
    <t>TN19-030</t>
  </si>
  <si>
    <t>P1045</t>
  </si>
  <si>
    <t>TN19-034&amp;035: 22% RAFT (200K 6hr)</t>
  </si>
  <si>
    <t>W1554</t>
  </si>
  <si>
    <t>W1524</t>
  </si>
  <si>
    <t>W1525</t>
  </si>
  <si>
    <t>W1526</t>
  </si>
  <si>
    <t>W1528</t>
  </si>
  <si>
    <t>W1529</t>
  </si>
  <si>
    <t>W1531</t>
  </si>
  <si>
    <t>W1532</t>
  </si>
  <si>
    <t>W1533</t>
  </si>
  <si>
    <t>W1534</t>
  </si>
  <si>
    <t>W1535</t>
  </si>
  <si>
    <t>W1537</t>
  </si>
  <si>
    <t>W1538</t>
  </si>
  <si>
    <t>W1539</t>
  </si>
  <si>
    <t>W1540</t>
  </si>
  <si>
    <t>W1541</t>
  </si>
  <si>
    <t>W1542</t>
  </si>
  <si>
    <t>fibre 1 excluded - odd frequency curve</t>
  </si>
  <si>
    <t>fibre 20 excluded - odd frequency curve</t>
  </si>
  <si>
    <t>1 test not possible; fibre 15 excluded - double fibre</t>
  </si>
  <si>
    <t>fibres 9,14&amp;25 excluded - double fibres with step breaks</t>
  </si>
  <si>
    <t>1 test not possible; fibres 17&amp;22 excluded - double fibre with step break; fibre 24 excluded - odd frequency curve</t>
  </si>
  <si>
    <t>fibre 4 excluded - double fibre with step break</t>
  </si>
  <si>
    <t>fibre 8 excluded - odd frequency curve</t>
  </si>
  <si>
    <t>1 test not possible; fibre 12 excluded - outlier, odd frequency curve; fibre 24 excluded - odd frequency curve</t>
  </si>
  <si>
    <t>TN19-036: RAFT (340K 24hr) Delion 002</t>
  </si>
  <si>
    <t>P1049</t>
  </si>
  <si>
    <t>W1544</t>
  </si>
  <si>
    <t>W1545</t>
  </si>
  <si>
    <t>W1546</t>
  </si>
  <si>
    <t>W1547</t>
  </si>
  <si>
    <t>W1550</t>
  </si>
  <si>
    <t>fibres 10,12&amp;23 excluded - double fibre with step break; fibre 11 excluded - step break</t>
  </si>
  <si>
    <t>fibres 13&amp;22 excluded - odd frequency curves</t>
  </si>
  <si>
    <t>W1551</t>
  </si>
  <si>
    <t>W1552</t>
  </si>
  <si>
    <t>W1553</t>
  </si>
  <si>
    <t>W1555</t>
  </si>
  <si>
    <t>TN19-037: 18% RAFT (300K 24hr) Delion 002</t>
  </si>
  <si>
    <t>1 test not possible; fibre 14 excluded - odd frequency curve</t>
  </si>
  <si>
    <t>W1556</t>
  </si>
  <si>
    <t>W1557</t>
  </si>
  <si>
    <t>W1558</t>
  </si>
  <si>
    <t>W1559</t>
  </si>
  <si>
    <t>W1560</t>
  </si>
  <si>
    <t>W1561</t>
  </si>
  <si>
    <t>W1562</t>
  </si>
  <si>
    <t>W1563</t>
  </si>
  <si>
    <t>W1564</t>
  </si>
  <si>
    <t>W1565</t>
  </si>
  <si>
    <t>W1566</t>
  </si>
  <si>
    <t>W1567</t>
  </si>
  <si>
    <t>W1568</t>
  </si>
  <si>
    <t>W1569</t>
  </si>
  <si>
    <t>W1570</t>
  </si>
  <si>
    <t>P1033</t>
  </si>
  <si>
    <t>TN19-038: 20% Exlan (182K)</t>
  </si>
  <si>
    <t>TN19-039: 20% Exlan (182K)</t>
  </si>
  <si>
    <t>2 tests not possible; fibre 6 excluded - outlier</t>
  </si>
  <si>
    <t>1 test not possible; fibres 1&amp;11 excluded - odd frequency curves</t>
  </si>
  <si>
    <t>1 test not possible; fibres 17,18&amp;20 excluded - double fibre</t>
  </si>
  <si>
    <t>fibres 8&amp;22 excluded - slippage</t>
  </si>
  <si>
    <t>W1575</t>
  </si>
  <si>
    <t>W1577</t>
  </si>
  <si>
    <t>W1579</t>
  </si>
  <si>
    <t>TN19-040: 20% Exlan (182K)</t>
  </si>
  <si>
    <t>fibre 20 excluded - double fibre with step break evident; fibre 18 excluded - outlier, suspected contaminate</t>
  </si>
  <si>
    <t>ITA 15/10/19 "Yellow" Precursor</t>
  </si>
  <si>
    <t>W1584</t>
  </si>
  <si>
    <t>W1585</t>
  </si>
  <si>
    <t>W1587</t>
  </si>
  <si>
    <t>TN19-041: 20% Exlan (182K)</t>
  </si>
  <si>
    <t>1 test not possible; fibre 22 excluded - double fibre</t>
  </si>
  <si>
    <t>fibre 19 excluded - double fibre with step break</t>
  </si>
  <si>
    <t>W1576</t>
  </si>
  <si>
    <t>W1578</t>
  </si>
  <si>
    <t>BT-01</t>
  </si>
  <si>
    <t>W1588</t>
  </si>
  <si>
    <t>TN19-042: 20% RAFT (300K)</t>
  </si>
  <si>
    <r>
      <t xml:space="preserve">Bicomponent fibre: </t>
    </r>
    <r>
      <rPr>
        <u/>
        <sz val="11"/>
        <color theme="8"/>
        <rFont val="Calibri"/>
        <family val="2"/>
        <scheme val="minor"/>
      </rPr>
      <t>estimated</t>
    </r>
    <r>
      <rPr>
        <u/>
        <sz val="11"/>
        <color theme="1"/>
        <rFont val="Calibri"/>
        <family val="2"/>
        <scheme val="minor"/>
      </rPr>
      <t xml:space="preserve"> mass density</t>
    </r>
  </si>
  <si>
    <r>
      <t xml:space="preserve">calculations using </t>
    </r>
    <r>
      <rPr>
        <i/>
        <u/>
        <sz val="10"/>
        <color theme="1"/>
        <rFont val="Calibri"/>
        <family val="2"/>
        <scheme val="minor"/>
      </rPr>
      <t>estimated mass density</t>
    </r>
    <r>
      <rPr>
        <i/>
        <sz val="10"/>
        <color theme="1"/>
        <rFont val="Calibri"/>
        <family val="2"/>
        <scheme val="minor"/>
      </rPr>
      <t xml:space="preserve"> of </t>
    </r>
    <r>
      <rPr>
        <i/>
        <sz val="10"/>
        <color theme="8"/>
        <rFont val="Calibri"/>
        <family val="2"/>
        <scheme val="minor"/>
      </rPr>
      <t>1.18g/cm3</t>
    </r>
  </si>
  <si>
    <r>
      <t xml:space="preserve">Bicomponent fibre: </t>
    </r>
    <r>
      <rPr>
        <u/>
        <sz val="11"/>
        <color rgb="FF00B050"/>
        <rFont val="Calibri"/>
        <family val="2"/>
        <scheme val="minor"/>
      </rPr>
      <t>measured</t>
    </r>
    <r>
      <rPr>
        <u/>
        <sz val="11"/>
        <color theme="1"/>
        <rFont val="Calibri"/>
        <family val="2"/>
        <scheme val="minor"/>
      </rPr>
      <t xml:space="preserve"> mass density</t>
    </r>
  </si>
  <si>
    <r>
      <t xml:space="preserve">calculations using </t>
    </r>
    <r>
      <rPr>
        <i/>
        <u/>
        <sz val="10"/>
        <color theme="1"/>
        <rFont val="Calibri"/>
        <family val="2"/>
        <scheme val="minor"/>
      </rPr>
      <t>calculated mass density</t>
    </r>
    <r>
      <rPr>
        <i/>
        <sz val="10"/>
        <color theme="1"/>
        <rFont val="Calibri"/>
        <family val="2"/>
        <scheme val="minor"/>
      </rPr>
      <t xml:space="preserve"> of </t>
    </r>
    <r>
      <rPr>
        <i/>
        <sz val="10"/>
        <color rgb="FF00B050"/>
        <rFont val="Calibri"/>
        <family val="2"/>
        <scheme val="minor"/>
      </rPr>
      <t>1.1652g/cm3</t>
    </r>
  </si>
  <si>
    <t>W1601</t>
  </si>
  <si>
    <t>W1602</t>
  </si>
  <si>
    <t>W1603</t>
  </si>
  <si>
    <t>W1605</t>
  </si>
  <si>
    <t>TN19-043: 20% RAFT (300K)</t>
  </si>
  <si>
    <t>1 test not possible; fibres 1,14 exluded - odd frequency curves</t>
  </si>
  <si>
    <t>fibre 1 excluded - double fibre with step break evident; fibre 25 excluded - odd frequency curve</t>
  </si>
  <si>
    <t>fibre 12 excluded - odd frequency curve</t>
  </si>
  <si>
    <t>2 tests not possible; fibres 1,16 excluded - step break/slippage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</si>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</sst>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i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9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9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u/>
      <sz val="10"/>
      <color theme="1"/>
      <name val="Calibri"/>
      <family val="2"/>
      <scheme val="minor"/>
    </font>
    <font>
      <u/>
      <sz val="11"/>
      <color theme="8"/>
      <name val="Calibri"/>
      <family val="2"/>
      <scheme val="minor"/>
    </font>
    <font>
      <i/>
      <sz val="10"/>
      <color theme="8"/>
      <name val="Calibri"/>
      <family val="2"/>
      <scheme val="minor"/>
    </font>
    <font>
      <u/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i/>
      <sz val="10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2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dotted">
        <color auto="1"/>
      </right>
      <top style="medium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medium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dashed">
        <color auto="1"/>
      </left>
      <right style="dashed">
        <color auto="1"/>
      </right>
      <top style="medium">
        <color auto="1"/>
      </top>
      <bottom style="thin">
        <color auto="1"/>
      </bottom>
      <diagonal/>
    </border>
    <border>
      <left style="dashed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medium">
        <color auto="1"/>
      </bottom>
      <diagonal/>
    </border>
    <border>
      <left style="dashed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dashed">
        <color auto="1"/>
      </right>
      <top style="medium">
        <color auto="1"/>
      </top>
      <bottom style="thin">
        <color auto="1"/>
      </bottom>
      <diagonal/>
    </border>
    <border>
      <left/>
      <right style="dashed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tted">
        <color auto="1"/>
      </right>
      <top style="thin">
        <color auto="1"/>
      </top>
      <bottom/>
      <diagonal/>
    </border>
    <border>
      <left style="dotted">
        <color auto="1"/>
      </left>
      <right style="dotted">
        <color auto="1"/>
      </right>
      <top style="thin">
        <color auto="1"/>
      </top>
      <bottom/>
      <diagonal/>
    </border>
    <border>
      <left style="dotted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tted">
        <color auto="1"/>
      </right>
      <top/>
      <bottom style="thin">
        <color auto="1"/>
      </bottom>
      <diagonal/>
    </border>
    <border>
      <left style="dotted">
        <color auto="1"/>
      </left>
      <right style="dotted">
        <color auto="1"/>
      </right>
      <top/>
      <bottom style="thin">
        <color auto="1"/>
      </bottom>
      <diagonal/>
    </border>
    <border>
      <left style="dotted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/>
      <top/>
      <bottom style="thin">
        <color auto="1"/>
      </bottom>
      <diagonal/>
    </border>
    <border>
      <left/>
      <right style="dotted">
        <color auto="1"/>
      </right>
      <top/>
      <bottom style="thin">
        <color auto="1"/>
      </bottom>
      <diagonal/>
    </border>
    <border>
      <left style="dotted">
        <color auto="1"/>
      </left>
      <right/>
      <top style="medium">
        <color auto="1"/>
      </top>
      <bottom style="thin">
        <color auto="1"/>
      </bottom>
      <diagonal/>
    </border>
    <border>
      <left style="dotted">
        <color auto="1"/>
      </left>
      <right/>
      <top style="thin">
        <color auto="1"/>
      </top>
      <bottom style="medium">
        <color auto="1"/>
      </bottom>
      <diagonal/>
    </border>
    <border>
      <left style="dotted">
        <color auto="1"/>
      </left>
      <right/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/>
      <top style="thin">
        <color auto="1"/>
      </top>
      <bottom/>
      <diagonal/>
    </border>
    <border>
      <left/>
      <right style="dotted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7" fillId="0" borderId="0"/>
    <xf numFmtId="0" fontId="8" fillId="0" borderId="0"/>
  </cellStyleXfs>
  <cellXfs count="143">
    <xf numFmtId="0" fontId="0" fillId="0" borderId="0" xfId="0"/>
    <xf numFmtId="0" fontId="0" fillId="2" borderId="0" xfId="0" applyFill="1"/>
    <xf numFmtId="0" fontId="0" fillId="0" borderId="1" xfId="0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1" fillId="0" borderId="0" xfId="0" applyFont="1" applyFill="1" applyBorder="1"/>
    <xf numFmtId="0" fontId="4" fillId="0" borderId="0" xfId="0" applyFont="1" applyFill="1" applyBorder="1"/>
    <xf numFmtId="0" fontId="3" fillId="0" borderId="0" xfId="0" applyFont="1" applyFill="1" applyBorder="1"/>
    <xf numFmtId="0" fontId="0" fillId="0" borderId="8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8" xfId="0" applyFill="1" applyBorder="1"/>
    <xf numFmtId="0" fontId="0" fillId="0" borderId="9" xfId="0" applyFill="1" applyBorder="1"/>
    <xf numFmtId="0" fontId="1" fillId="0" borderId="16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3" fillId="0" borderId="18" xfId="0" applyFont="1" applyFill="1" applyBorder="1" applyAlignment="1">
      <alignment horizontal="center"/>
    </xf>
    <xf numFmtId="0" fontId="4" fillId="0" borderId="25" xfId="0" applyFont="1" applyFill="1" applyBorder="1" applyAlignment="1">
      <alignment horizontal="center"/>
    </xf>
    <xf numFmtId="0" fontId="3" fillId="0" borderId="26" xfId="0" applyFont="1" applyFill="1" applyBorder="1" applyAlignment="1">
      <alignment horizontal="center"/>
    </xf>
    <xf numFmtId="0" fontId="3" fillId="0" borderId="27" xfId="0" applyFont="1" applyFill="1" applyBorder="1" applyAlignment="1">
      <alignment horizontal="center"/>
    </xf>
    <xf numFmtId="0" fontId="0" fillId="2" borderId="1" xfId="0" applyFill="1" applyBorder="1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1" fillId="2" borderId="0" xfId="0" applyFont="1" applyFill="1" applyBorder="1"/>
    <xf numFmtId="0" fontId="4" fillId="2" borderId="0" xfId="0" applyFont="1" applyFill="1" applyBorder="1"/>
    <xf numFmtId="0" fontId="3" fillId="2" borderId="0" xfId="0" applyFont="1" applyFill="1" applyBorder="1"/>
    <xf numFmtId="0" fontId="1" fillId="0" borderId="29" xfId="0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2" fontId="1" fillId="0" borderId="19" xfId="0" applyNumberFormat="1" applyFont="1" applyFill="1" applyBorder="1" applyAlignment="1">
      <alignment horizontal="center"/>
    </xf>
    <xf numFmtId="2" fontId="4" fillId="0" borderId="20" xfId="0" applyNumberFormat="1" applyFont="1" applyFill="1" applyBorder="1" applyAlignment="1">
      <alignment horizontal="center"/>
    </xf>
    <xf numFmtId="2" fontId="3" fillId="0" borderId="21" xfId="0" applyNumberFormat="1" applyFont="1" applyFill="1" applyBorder="1" applyAlignment="1">
      <alignment horizontal="center"/>
    </xf>
    <xf numFmtId="0" fontId="0" fillId="0" borderId="10" xfId="0" applyFill="1" applyBorder="1" applyAlignment="1">
      <alignment horizontal="left" vertical="center"/>
    </xf>
    <xf numFmtId="0" fontId="0" fillId="0" borderId="10" xfId="0" applyFill="1" applyBorder="1"/>
    <xf numFmtId="0" fontId="1" fillId="2" borderId="30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3" xfId="0" applyFill="1" applyBorder="1"/>
    <xf numFmtId="0" fontId="0" fillId="0" borderId="33" xfId="0" applyFill="1" applyBorder="1" applyAlignment="1">
      <alignment horizontal="center"/>
    </xf>
    <xf numFmtId="2" fontId="1" fillId="0" borderId="34" xfId="0" applyNumberFormat="1" applyFont="1" applyFill="1" applyBorder="1" applyAlignment="1">
      <alignment horizontal="center"/>
    </xf>
    <xf numFmtId="2" fontId="4" fillId="0" borderId="35" xfId="0" applyNumberFormat="1" applyFont="1" applyFill="1" applyBorder="1" applyAlignment="1">
      <alignment horizontal="center"/>
    </xf>
    <xf numFmtId="2" fontId="3" fillId="0" borderId="36" xfId="0" applyNumberFormat="1" applyFont="1" applyFill="1" applyBorder="1" applyAlignment="1">
      <alignment horizontal="center"/>
    </xf>
    <xf numFmtId="0" fontId="0" fillId="0" borderId="37" xfId="0" applyFill="1" applyBorder="1"/>
    <xf numFmtId="0" fontId="0" fillId="0" borderId="38" xfId="0" applyFill="1" applyBorder="1"/>
    <xf numFmtId="0" fontId="0" fillId="0" borderId="37" xfId="0" applyFill="1" applyBorder="1" applyAlignment="1">
      <alignment horizontal="center"/>
    </xf>
    <xf numFmtId="2" fontId="1" fillId="0" borderId="39" xfId="0" applyNumberFormat="1" applyFont="1" applyFill="1" applyBorder="1" applyAlignment="1">
      <alignment horizontal="center"/>
    </xf>
    <xf numFmtId="2" fontId="4" fillId="0" borderId="40" xfId="0" applyNumberFormat="1" applyFont="1" applyFill="1" applyBorder="1" applyAlignment="1">
      <alignment horizontal="center"/>
    </xf>
    <xf numFmtId="2" fontId="3" fillId="0" borderId="41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45" xfId="0" applyFill="1" applyBorder="1"/>
    <xf numFmtId="0" fontId="10" fillId="2" borderId="0" xfId="0" applyFont="1" applyFill="1" applyBorder="1"/>
    <xf numFmtId="0" fontId="9" fillId="2" borderId="0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0" fillId="0" borderId="47" xfId="0" applyFill="1" applyBorder="1"/>
    <xf numFmtId="0" fontId="0" fillId="0" borderId="47" xfId="0" applyFill="1" applyBorder="1" applyAlignment="1">
      <alignment horizontal="center"/>
    </xf>
    <xf numFmtId="2" fontId="1" fillId="0" borderId="48" xfId="0" applyNumberFormat="1" applyFont="1" applyFill="1" applyBorder="1" applyAlignment="1">
      <alignment horizontal="center"/>
    </xf>
    <xf numFmtId="2" fontId="4" fillId="0" borderId="49" xfId="0" applyNumberFormat="1" applyFont="1" applyFill="1" applyBorder="1" applyAlignment="1">
      <alignment horizontal="center"/>
    </xf>
    <xf numFmtId="2" fontId="3" fillId="0" borderId="50" xfId="0" applyNumberFormat="1" applyFont="1" applyFill="1" applyBorder="1" applyAlignment="1">
      <alignment horizontal="center"/>
    </xf>
    <xf numFmtId="0" fontId="13" fillId="0" borderId="45" xfId="0" applyFont="1" applyFill="1" applyBorder="1"/>
    <xf numFmtId="0" fontId="0" fillId="0" borderId="51" xfId="0" applyFill="1" applyBorder="1" applyAlignment="1">
      <alignment horizontal="center"/>
    </xf>
    <xf numFmtId="2" fontId="3" fillId="0" borderId="60" xfId="0" applyNumberFormat="1" applyFont="1" applyFill="1" applyBorder="1" applyAlignment="1">
      <alignment horizontal="center"/>
    </xf>
    <xf numFmtId="2" fontId="1" fillId="0" borderId="61" xfId="0" applyNumberFormat="1" applyFont="1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2" fontId="0" fillId="0" borderId="60" xfId="0" applyNumberFormat="1" applyFill="1" applyBorder="1" applyAlignment="1">
      <alignment horizontal="center"/>
    </xf>
    <xf numFmtId="0" fontId="4" fillId="0" borderId="53" xfId="0" applyFont="1" applyFill="1" applyBorder="1"/>
    <xf numFmtId="0" fontId="0" fillId="0" borderId="62" xfId="0" applyFill="1" applyBorder="1" applyAlignment="1">
      <alignment horizontal="center"/>
    </xf>
    <xf numFmtId="0" fontId="0" fillId="0" borderId="63" xfId="0" applyFill="1" applyBorder="1" applyAlignment="1">
      <alignment horizontal="center"/>
    </xf>
    <xf numFmtId="0" fontId="3" fillId="0" borderId="67" xfId="0" applyFont="1" applyFill="1" applyBorder="1" applyAlignment="1">
      <alignment horizontal="center"/>
    </xf>
    <xf numFmtId="2" fontId="3" fillId="0" borderId="64" xfId="0" applyNumberFormat="1" applyFont="1" applyFill="1" applyBorder="1" applyAlignment="1">
      <alignment horizontal="center"/>
    </xf>
    <xf numFmtId="0" fontId="13" fillId="0" borderId="46" xfId="0" applyFont="1" applyFill="1" applyBorder="1"/>
    <xf numFmtId="0" fontId="0" fillId="0" borderId="46" xfId="0" applyFill="1" applyBorder="1"/>
    <xf numFmtId="2" fontId="0" fillId="0" borderId="40" xfId="0" applyNumberFormat="1" applyFill="1" applyBorder="1" applyAlignment="1">
      <alignment horizontal="center"/>
    </xf>
    <xf numFmtId="2" fontId="0" fillId="0" borderId="64" xfId="0" applyNumberFormat="1" applyFill="1" applyBorder="1" applyAlignment="1">
      <alignment horizontal="center"/>
    </xf>
    <xf numFmtId="2" fontId="1" fillId="0" borderId="65" xfId="0" applyNumberFormat="1" applyFont="1" applyFill="1" applyBorder="1" applyAlignment="1">
      <alignment horizontal="center"/>
    </xf>
    <xf numFmtId="0" fontId="4" fillId="0" borderId="57" xfId="0" applyFont="1" applyFill="1" applyBorder="1"/>
    <xf numFmtId="0" fontId="13" fillId="0" borderId="58" xfId="0" applyFont="1" applyFill="1" applyBorder="1"/>
    <xf numFmtId="0" fontId="0" fillId="0" borderId="58" xfId="0" applyFill="1" applyBorder="1"/>
    <xf numFmtId="2" fontId="0" fillId="0" borderId="49" xfId="0" applyNumberFormat="1" applyFill="1" applyBorder="1" applyAlignment="1">
      <alignment horizontal="center"/>
    </xf>
    <xf numFmtId="2" fontId="0" fillId="0" borderId="68" xfId="0" applyNumberFormat="1" applyFill="1" applyBorder="1" applyAlignment="1">
      <alignment horizontal="center"/>
    </xf>
    <xf numFmtId="2" fontId="3" fillId="0" borderId="68" xfId="0" applyNumberFormat="1" applyFont="1" applyFill="1" applyBorder="1" applyAlignment="1">
      <alignment horizontal="center"/>
    </xf>
    <xf numFmtId="2" fontId="1" fillId="0" borderId="69" xfId="0" applyNumberFormat="1" applyFont="1" applyFill="1" applyBorder="1" applyAlignment="1">
      <alignment horizontal="center"/>
    </xf>
    <xf numFmtId="2" fontId="3" fillId="0" borderId="70" xfId="0" applyNumberFormat="1" applyFont="1" applyFill="1" applyBorder="1" applyAlignment="1">
      <alignment horizontal="center"/>
    </xf>
    <xf numFmtId="0" fontId="13" fillId="0" borderId="45" xfId="0" applyFont="1" applyFill="1" applyBorder="1" applyAlignment="1">
      <alignment horizontal="center"/>
    </xf>
    <xf numFmtId="0" fontId="1" fillId="2" borderId="42" xfId="0" applyFont="1" applyFill="1" applyBorder="1"/>
    <xf numFmtId="0" fontId="1" fillId="0" borderId="42" xfId="0" applyFont="1" applyFill="1" applyBorder="1"/>
    <xf numFmtId="0" fontId="13" fillId="0" borderId="59" xfId="0" applyFont="1" applyFill="1" applyBorder="1"/>
    <xf numFmtId="0" fontId="13" fillId="0" borderId="59" xfId="0" applyFont="1" applyFill="1" applyBorder="1" applyAlignment="1">
      <alignment horizontal="center"/>
    </xf>
    <xf numFmtId="0" fontId="0" fillId="0" borderId="59" xfId="0" applyFill="1" applyBorder="1"/>
    <xf numFmtId="0" fontId="0" fillId="0" borderId="44" xfId="0" applyFill="1" applyBorder="1" applyAlignment="1">
      <alignment horizontal="center"/>
    </xf>
    <xf numFmtId="2" fontId="0" fillId="0" borderId="35" xfId="0" applyNumberFormat="1" applyFill="1" applyBorder="1" applyAlignment="1">
      <alignment horizontal="center"/>
    </xf>
    <xf numFmtId="2" fontId="0" fillId="0" borderId="70" xfId="0" applyNumberFormat="1" applyFill="1" applyBorder="1" applyAlignment="1">
      <alignment horizontal="center"/>
    </xf>
    <xf numFmtId="2" fontId="1" fillId="0" borderId="71" xfId="0" applyNumberFormat="1" applyFont="1" applyFill="1" applyBorder="1" applyAlignment="1">
      <alignment horizontal="center"/>
    </xf>
    <xf numFmtId="0" fontId="4" fillId="0" borderId="56" xfId="0" applyFont="1" applyFill="1" applyBorder="1"/>
    <xf numFmtId="0" fontId="13" fillId="0" borderId="46" xfId="0" applyFont="1" applyFill="1" applyBorder="1" applyAlignment="1">
      <alignment horizontal="center"/>
    </xf>
    <xf numFmtId="2" fontId="5" fillId="0" borderId="60" xfId="0" applyNumberFormat="1" applyFont="1" applyFill="1" applyBorder="1" applyAlignment="1">
      <alignment horizontal="center"/>
    </xf>
    <xf numFmtId="14" fontId="0" fillId="0" borderId="8" xfId="0" applyNumberFormat="1" applyFill="1" applyBorder="1" applyAlignment="1">
      <alignment horizontal="center"/>
    </xf>
    <xf numFmtId="0" fontId="13" fillId="0" borderId="58" xfId="0" applyFont="1" applyFill="1" applyBorder="1" applyAlignment="1">
      <alignment horizontal="center"/>
    </xf>
    <xf numFmtId="0" fontId="4" fillId="0" borderId="55" xfId="0" applyFont="1" applyFill="1" applyBorder="1"/>
    <xf numFmtId="14" fontId="0" fillId="0" borderId="8" xfId="0" applyNumberFormat="1" applyFill="1" applyBorder="1"/>
    <xf numFmtId="0" fontId="10" fillId="2" borderId="1" xfId="0" applyFont="1" applyFill="1" applyBorder="1"/>
    <xf numFmtId="0" fontId="0" fillId="0" borderId="45" xfId="0" applyFont="1" applyFill="1" applyBorder="1"/>
    <xf numFmtId="0" fontId="17" fillId="0" borderId="53" xfId="0" applyFont="1" applyFill="1" applyBorder="1"/>
    <xf numFmtId="14" fontId="0" fillId="0" borderId="47" xfId="0" applyNumberFormat="1" applyFill="1" applyBorder="1"/>
    <xf numFmtId="2" fontId="6" fillId="0" borderId="19" xfId="0" applyNumberFormat="1" applyFont="1" applyFill="1" applyBorder="1" applyAlignment="1">
      <alignment horizontal="center"/>
    </xf>
    <xf numFmtId="2" fontId="6" fillId="0" borderId="61" xfId="0" applyNumberFormat="1" applyFont="1" applyFill="1" applyBorder="1" applyAlignment="1">
      <alignment horizontal="center"/>
    </xf>
    <xf numFmtId="2" fontId="22" fillId="0" borderId="19" xfId="0" applyNumberFormat="1" applyFont="1" applyFill="1" applyBorder="1" applyAlignment="1">
      <alignment horizontal="center"/>
    </xf>
    <xf numFmtId="2" fontId="22" fillId="0" borderId="61" xfId="0" applyNumberFormat="1" applyFont="1" applyFill="1" applyBorder="1" applyAlignment="1">
      <alignment horizontal="center"/>
    </xf>
    <xf numFmtId="0" fontId="14" fillId="0" borderId="43" xfId="0" applyFont="1" applyFill="1" applyBorder="1" applyAlignment="1">
      <alignment horizontal="center" vertical="center" wrapText="1"/>
    </xf>
    <xf numFmtId="0" fontId="14" fillId="0" borderId="12" xfId="0" applyFont="1" applyFill="1" applyBorder="1" applyAlignment="1">
      <alignment horizontal="center" vertical="center" wrapText="1"/>
    </xf>
    <xf numFmtId="2" fontId="1" fillId="0" borderId="13" xfId="0" applyNumberFormat="1" applyFont="1" applyFill="1" applyBorder="1" applyAlignment="1">
      <alignment horizontal="center" vertical="center" wrapText="1"/>
    </xf>
    <xf numFmtId="2" fontId="1" fillId="0" borderId="14" xfId="0" applyNumberFormat="1" applyFont="1" applyFill="1" applyBorder="1" applyAlignment="1">
      <alignment horizontal="center" vertical="center" wrapText="1"/>
    </xf>
    <xf numFmtId="2" fontId="1" fillId="0" borderId="15" xfId="0" applyNumberFormat="1" applyFont="1" applyFill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52" xfId="0" applyFont="1" applyFill="1" applyBorder="1" applyAlignment="1">
      <alignment horizontal="center" vertical="center"/>
    </xf>
    <xf numFmtId="0" fontId="1" fillId="0" borderId="54" xfId="0" applyFont="1" applyFill="1" applyBorder="1" applyAlignment="1">
      <alignment horizontal="center" vertical="center"/>
    </xf>
    <xf numFmtId="0" fontId="1" fillId="0" borderId="66" xfId="0" applyFont="1" applyFill="1" applyBorder="1" applyAlignment="1">
      <alignment horizontal="center" vertical="center"/>
    </xf>
    <xf numFmtId="0" fontId="1" fillId="0" borderId="52" xfId="0" applyFont="1" applyFill="1" applyBorder="1" applyAlignment="1">
      <alignment horizontal="center" vertical="center" wrapText="1"/>
    </xf>
    <xf numFmtId="0" fontId="1" fillId="0" borderId="54" xfId="0" applyFont="1" applyFill="1" applyBorder="1" applyAlignment="1">
      <alignment horizontal="center" vertical="center" wrapText="1"/>
    </xf>
    <xf numFmtId="0" fontId="1" fillId="0" borderId="43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 xr:uid="{00000000-0005-0000-0000-000003000000}"/>
    <cellStyle name="Normal 3" xfId="2" xr:uid="{00000000-0005-0000-0000-000004000000}"/>
  </cellStyles>
  <dxfs count="0"/>
  <tableStyles count="0" defaultTableStyle="TableStyleMedium2" defaultPivotStyle="PivotStyleLight16"/>
  <colors>
    <mruColors>
      <color rgb="FFFFC5C5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TENACITY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'White Fibre'!#REF!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'White Fibre'!#REF!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0A8B-46D9-B2A8-726C3C2B9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2"/>
        <c:overlap val="-27"/>
        <c:axId val="337801576"/>
        <c:axId val="337808632"/>
      </c:barChart>
      <c:catAx>
        <c:axId val="337801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Ref#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08632"/>
        <c:crosses val="autoZero"/>
        <c:auto val="1"/>
        <c:lblAlgn val="ctr"/>
        <c:lblOffset val="100"/>
        <c:tickLblSkip val="1"/>
        <c:noMultiLvlLbl val="0"/>
      </c:catAx>
      <c:valAx>
        <c:axId val="337808632"/>
        <c:scaling>
          <c:orientation val="minMax"/>
          <c:max val="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(cN/dtex)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0157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EXTENSION AT BREAK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'White Fibre'!#REF!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'White Fibre'!#REF!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9C5B-4391-A255-518ED25A5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2"/>
        <c:overlap val="-27"/>
        <c:axId val="337805104"/>
        <c:axId val="337806672"/>
      </c:barChart>
      <c:catAx>
        <c:axId val="33780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Ref#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06672"/>
        <c:crosses val="autoZero"/>
        <c:auto val="1"/>
        <c:lblAlgn val="ctr"/>
        <c:lblOffset val="100"/>
        <c:tickLblSkip val="1"/>
        <c:noMultiLvlLbl val="0"/>
      </c:catAx>
      <c:valAx>
        <c:axId val="3378066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0510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DIAMETER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'White Fibre'!#REF!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'White Fibre'!#REF!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CB58-4789-B8FB-5827105B9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2"/>
        <c:overlap val="-27"/>
        <c:axId val="337807064"/>
        <c:axId val="337805888"/>
      </c:barChart>
      <c:catAx>
        <c:axId val="337807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Ref#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05888"/>
        <c:crosses val="autoZero"/>
        <c:auto val="1"/>
        <c:lblAlgn val="ctr"/>
        <c:lblOffset val="100"/>
        <c:tickLblSkip val="1"/>
        <c:noMultiLvlLbl val="0"/>
      </c:catAx>
      <c:valAx>
        <c:axId val="337805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(</a:t>
                </a:r>
                <a:r>
                  <a:rPr lang="en-US" b="1">
                    <a:latin typeface="Symbol" panose="05050102010706020507" pitchFamily="18" charset="2"/>
                  </a:rPr>
                  <a:t>m</a:t>
                </a:r>
                <a:r>
                  <a:rPr lang="en-US" b="1"/>
                  <a:t>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0706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INITIAL MODULUS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'White Fibre'!#REF!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'White Fibre'!#REF!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3BF8-4CF0-9844-3AC742F45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2"/>
        <c:overlap val="-27"/>
        <c:axId val="337804712"/>
        <c:axId val="337802752"/>
      </c:barChart>
      <c:catAx>
        <c:axId val="337804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Ref#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02752"/>
        <c:crosses val="autoZero"/>
        <c:auto val="1"/>
        <c:lblAlgn val="ctr"/>
        <c:lblOffset val="100"/>
        <c:tickLblSkip val="1"/>
        <c:noMultiLvlLbl val="0"/>
      </c:catAx>
      <c:valAx>
        <c:axId val="3378027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(cN/dtex)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0471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600074</xdr:colOff>
      <xdr:row>1</xdr:row>
      <xdr:rowOff>42861</xdr:rowOff>
    </xdr:from>
    <xdr:to>
      <xdr:col>24</xdr:col>
      <xdr:colOff>266699</xdr:colOff>
      <xdr:row>23</xdr:row>
      <xdr:rowOff>57150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238125</xdr:colOff>
      <xdr:row>1</xdr:row>
      <xdr:rowOff>47624</xdr:rowOff>
    </xdr:from>
    <xdr:to>
      <xdr:col>14</xdr:col>
      <xdr:colOff>561975</xdr:colOff>
      <xdr:row>23</xdr:row>
      <xdr:rowOff>66674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257174</xdr:colOff>
      <xdr:row>23</xdr:row>
      <xdr:rowOff>95250</xdr:rowOff>
    </xdr:from>
    <xdr:to>
      <xdr:col>14</xdr:col>
      <xdr:colOff>590549</xdr:colOff>
      <xdr:row>45</xdr:row>
      <xdr:rowOff>104775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23</xdr:row>
      <xdr:rowOff>114300</xdr:rowOff>
    </xdr:from>
    <xdr:to>
      <xdr:col>24</xdr:col>
      <xdr:colOff>342900</xdr:colOff>
      <xdr:row>45</xdr:row>
      <xdr:rowOff>133350</xdr:rowOff>
    </xdr:to>
    <xdr:graphicFrame macro="">
      <xdr:nvGraphicFramePr>
        <xdr:cNvPr id="5" name="Chart 6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S250"/>
  <sheetViews>
    <sheetView tabSelected="1" topLeftCell="A2" zoomScaleNormal="100" workbookViewId="0">
      <pane ySplit="2" topLeftCell="A4" activePane="bottomLeft" state="frozen"/>
      <selection activeCell="A2" sqref="A2"/>
      <selection pane="bottomLeft" activeCell="S16" sqref="S16"/>
    </sheetView>
  </sheetViews>
  <sheetFormatPr defaultColWidth="9.140625" defaultRowHeight="15" x14ac:dyDescent="0.25"/>
  <cols>
    <col min="1" max="1" width="9.140625" style="1"/>
    <col min="2" max="2" width="10.85546875" style="2" customWidth="1"/>
    <col min="3" max="3" width="9.28515625" style="3" customWidth="1"/>
    <col min="4" max="4" width="8.7109375" style="3" customWidth="1"/>
    <col min="5" max="5" width="7" style="3" customWidth="1"/>
    <col min="6" max="6" width="40.140625" style="3" customWidth="1"/>
    <col min="7" max="7" width="8.5703125" style="4" customWidth="1"/>
    <col min="8" max="8" width="9" style="4" bestFit="1" customWidth="1"/>
    <col min="9" max="9" width="5.7109375" style="4" customWidth="1"/>
    <col min="10" max="10" width="7.85546875" style="4" customWidth="1"/>
    <col min="11" max="12" width="6" style="4" customWidth="1"/>
    <col min="13" max="13" width="6.28515625" style="5" customWidth="1"/>
    <col min="14" max="14" width="6.28515625" style="6" customWidth="1"/>
    <col min="15" max="15" width="6.28515625" style="7" customWidth="1"/>
    <col min="16" max="16" width="6.28515625" style="5" customWidth="1"/>
    <col min="17" max="17" width="6.28515625" style="6" customWidth="1"/>
    <col min="18" max="18" width="6.28515625" style="7" customWidth="1"/>
    <col min="19" max="19" width="6.28515625" style="5" customWidth="1"/>
    <col min="20" max="20" width="6.28515625" style="6" customWidth="1"/>
    <col min="21" max="21" width="6.28515625" style="7" customWidth="1"/>
    <col min="22" max="22" width="6.28515625" style="5" customWidth="1"/>
    <col min="23" max="23" width="6.28515625" style="6" customWidth="1"/>
    <col min="24" max="24" width="6.28515625" style="7" customWidth="1"/>
    <col min="25" max="25" width="6.28515625" style="5" customWidth="1"/>
    <col min="26" max="26" width="6.28515625" style="6" customWidth="1"/>
    <col min="27" max="27" width="6.28515625" style="7" customWidth="1"/>
    <col min="28" max="28" width="7.28515625" style="5" bestFit="1" customWidth="1"/>
    <col min="29" max="29" width="6.28515625" style="6" customWidth="1"/>
    <col min="30" max="30" width="6.28515625" style="7" customWidth="1"/>
    <col min="31" max="31" width="8.5703125" style="5" bestFit="1" customWidth="1"/>
    <col min="32" max="32" width="6.28515625" style="6" customWidth="1"/>
    <col min="33" max="33" width="6.28515625" style="7" customWidth="1"/>
    <col min="34" max="34" width="7.28515625" style="85" bestFit="1" customWidth="1"/>
    <col min="35" max="35" width="6.28515625" style="6" customWidth="1"/>
    <col min="36" max="36" width="6.28515625" style="7" customWidth="1"/>
    <col min="37" max="37" width="8.5703125" style="5" bestFit="1" customWidth="1"/>
    <col min="38" max="38" width="6.28515625" style="6" customWidth="1"/>
    <col min="39" max="39" width="6.28515625" style="7" customWidth="1"/>
    <col min="40" max="40" width="131.42578125" style="7" customWidth="1"/>
    <col min="41" max="41" width="6.5703125" style="50" bestFit="1" customWidth="1"/>
    <col min="42" max="42" width="4.7109375" style="50" bestFit="1" customWidth="1"/>
    <col min="43" max="43" width="7.140625" style="50" bestFit="1" customWidth="1"/>
    <col min="44" max="44" width="14.5703125" style="1" bestFit="1" customWidth="1"/>
    <col min="45" max="45" width="10.140625" style="1" bestFit="1" customWidth="1"/>
    <col min="46" max="46" width="25.5703125" style="1" bestFit="1" customWidth="1"/>
    <col min="47" max="47" width="9.7109375" style="1" customWidth="1"/>
    <col min="48" max="48" width="5.28515625" style="1" customWidth="1"/>
    <col min="49" max="49" width="5.5703125" style="1" bestFit="1" customWidth="1"/>
    <col min="50" max="50" width="4.5703125" style="1" bestFit="1" customWidth="1"/>
    <col min="51" max="51" width="7" style="1" bestFit="1" customWidth="1"/>
    <col min="52" max="53" width="4.5703125" style="1" bestFit="1" customWidth="1"/>
    <col min="54" max="54" width="7" style="1" bestFit="1" customWidth="1"/>
    <col min="55" max="56" width="4.5703125" style="1" bestFit="1" customWidth="1"/>
    <col min="57" max="57" width="7" style="1" bestFit="1" customWidth="1"/>
    <col min="58" max="59" width="4.5703125" style="1" bestFit="1" customWidth="1"/>
    <col min="60" max="60" width="7" style="1" bestFit="1" customWidth="1"/>
    <col min="61" max="62" width="4.5703125" style="1" bestFit="1" customWidth="1"/>
    <col min="63" max="63" width="7" style="1" bestFit="1" customWidth="1"/>
    <col min="64" max="64" width="5.5703125" style="1" bestFit="1" customWidth="1"/>
    <col min="65" max="65" width="4.5703125" style="1" bestFit="1" customWidth="1"/>
    <col min="66" max="66" width="7" style="1" bestFit="1" customWidth="1"/>
    <col min="67" max="67" width="7.5703125" style="1" customWidth="1"/>
    <col min="68" max="68" width="5.42578125" style="1" bestFit="1" customWidth="1"/>
    <col min="69" max="69" width="7" style="1" bestFit="1" customWidth="1"/>
    <col min="70" max="70" width="5.5703125" style="1" bestFit="1" customWidth="1"/>
    <col min="71" max="71" width="4.5703125" style="1" bestFit="1" customWidth="1"/>
    <col min="72" max="72" width="7" style="1" bestFit="1" customWidth="1"/>
    <col min="73" max="16384" width="9.140625" style="1"/>
  </cols>
  <sheetData>
    <row r="1" spans="1:45" ht="15.75" thickBot="1" x14ac:dyDescent="0.3">
      <c r="B1" s="18"/>
      <c r="C1" s="19"/>
      <c r="D1" s="19"/>
      <c r="E1" s="19"/>
      <c r="F1" s="19"/>
      <c r="G1" s="20"/>
      <c r="H1" s="20"/>
      <c r="I1" s="20"/>
      <c r="J1" s="20"/>
      <c r="K1" s="20"/>
      <c r="L1" s="20"/>
      <c r="M1" s="21"/>
      <c r="N1" s="22"/>
      <c r="O1" s="23"/>
      <c r="P1" s="21"/>
      <c r="Q1" s="22"/>
      <c r="R1" s="23"/>
      <c r="S1" s="21"/>
      <c r="T1" s="22"/>
      <c r="U1" s="23"/>
      <c r="V1" s="21"/>
      <c r="W1" s="22"/>
      <c r="X1" s="23"/>
      <c r="Y1" s="21"/>
      <c r="Z1" s="22"/>
      <c r="AA1" s="23"/>
      <c r="AB1" s="21"/>
      <c r="AC1" s="22"/>
      <c r="AD1" s="23"/>
      <c r="AE1" s="21"/>
      <c r="AF1" s="22"/>
      <c r="AG1" s="23"/>
      <c r="AH1" s="84"/>
      <c r="AI1" s="22"/>
      <c r="AJ1" s="23"/>
      <c r="AK1" s="21"/>
      <c r="AL1" s="22"/>
      <c r="AM1" s="23"/>
      <c r="AN1" s="23"/>
    </row>
    <row r="2" spans="1:45" ht="30.75" customHeight="1" x14ac:dyDescent="0.25">
      <c r="A2" s="134" t="s">
        <v>201</v>
      </c>
      <c r="B2" s="134" t="s">
        <v>74</v>
      </c>
      <c r="C2" s="131" t="s">
        <v>85</v>
      </c>
      <c r="D2" s="141" t="s">
        <v>75</v>
      </c>
      <c r="E2" s="108" t="s">
        <v>81</v>
      </c>
      <c r="F2" s="122" t="s">
        <v>0</v>
      </c>
      <c r="G2" s="124" t="s">
        <v>10</v>
      </c>
      <c r="H2" s="139" t="s">
        <v>71</v>
      </c>
      <c r="I2" s="126" t="s">
        <v>25</v>
      </c>
      <c r="J2" s="113" t="s">
        <v>55</v>
      </c>
      <c r="K2" s="114"/>
      <c r="L2" s="115"/>
      <c r="M2" s="116" t="s">
        <v>4</v>
      </c>
      <c r="N2" s="117"/>
      <c r="O2" s="118"/>
      <c r="P2" s="119" t="s">
        <v>5</v>
      </c>
      <c r="Q2" s="120"/>
      <c r="R2" s="121"/>
      <c r="S2" s="119" t="s">
        <v>6</v>
      </c>
      <c r="T2" s="120"/>
      <c r="U2" s="121"/>
      <c r="V2" s="119" t="s">
        <v>7</v>
      </c>
      <c r="W2" s="120"/>
      <c r="X2" s="121"/>
      <c r="Y2" s="119" t="s">
        <v>18</v>
      </c>
      <c r="Z2" s="120"/>
      <c r="AA2" s="121"/>
      <c r="AB2" s="128" t="s">
        <v>8</v>
      </c>
      <c r="AC2" s="129"/>
      <c r="AD2" s="130"/>
      <c r="AE2" s="119" t="s">
        <v>9</v>
      </c>
      <c r="AF2" s="120"/>
      <c r="AG2" s="138"/>
      <c r="AH2" s="110" t="s">
        <v>82</v>
      </c>
      <c r="AI2" s="111"/>
      <c r="AJ2" s="112"/>
      <c r="AK2" s="110" t="s">
        <v>83</v>
      </c>
      <c r="AL2" s="111"/>
      <c r="AM2" s="112"/>
      <c r="AN2" s="136" t="s">
        <v>76</v>
      </c>
      <c r="AO2" s="133" t="s">
        <v>73</v>
      </c>
      <c r="AP2" s="133"/>
      <c r="AQ2" s="133"/>
      <c r="AR2" s="46"/>
      <c r="AS2" s="46"/>
    </row>
    <row r="3" spans="1:45" ht="15.75" thickBot="1" x14ac:dyDescent="0.3">
      <c r="A3" s="135"/>
      <c r="B3" s="135"/>
      <c r="C3" s="132"/>
      <c r="D3" s="142"/>
      <c r="E3" s="109"/>
      <c r="F3" s="123"/>
      <c r="G3" s="125"/>
      <c r="H3" s="140"/>
      <c r="I3" s="127"/>
      <c r="J3" s="24" t="s">
        <v>1</v>
      </c>
      <c r="K3" s="15" t="s">
        <v>2</v>
      </c>
      <c r="L3" s="16" t="s">
        <v>3</v>
      </c>
      <c r="M3" s="24" t="s">
        <v>1</v>
      </c>
      <c r="N3" s="15" t="s">
        <v>2</v>
      </c>
      <c r="O3" s="16" t="s">
        <v>3</v>
      </c>
      <c r="P3" s="12" t="s">
        <v>1</v>
      </c>
      <c r="Q3" s="13" t="s">
        <v>2</v>
      </c>
      <c r="R3" s="14" t="s">
        <v>3</v>
      </c>
      <c r="S3" s="12" t="s">
        <v>1</v>
      </c>
      <c r="T3" s="13" t="s">
        <v>2</v>
      </c>
      <c r="U3" s="14" t="s">
        <v>3</v>
      </c>
      <c r="V3" s="12" t="s">
        <v>1</v>
      </c>
      <c r="W3" s="13" t="s">
        <v>2</v>
      </c>
      <c r="X3" s="14" t="s">
        <v>3</v>
      </c>
      <c r="Y3" s="12" t="s">
        <v>1</v>
      </c>
      <c r="Z3" s="13" t="s">
        <v>2</v>
      </c>
      <c r="AA3" s="14" t="s">
        <v>3</v>
      </c>
      <c r="AB3" s="12" t="s">
        <v>1</v>
      </c>
      <c r="AC3" s="13" t="s">
        <v>2</v>
      </c>
      <c r="AD3" s="14" t="s">
        <v>3</v>
      </c>
      <c r="AE3" s="12" t="s">
        <v>1</v>
      </c>
      <c r="AF3" s="13" t="s">
        <v>2</v>
      </c>
      <c r="AG3" s="68" t="s">
        <v>3</v>
      </c>
      <c r="AH3" s="12" t="s">
        <v>1</v>
      </c>
      <c r="AI3" s="13" t="s">
        <v>2</v>
      </c>
      <c r="AJ3" s="14" t="s">
        <v>3</v>
      </c>
      <c r="AK3" s="12" t="s">
        <v>1</v>
      </c>
      <c r="AL3" s="13" t="s">
        <v>2</v>
      </c>
      <c r="AM3" s="17" t="s">
        <v>3</v>
      </c>
      <c r="AN3" s="137"/>
      <c r="AO3" s="51" t="s">
        <v>1</v>
      </c>
      <c r="AP3" s="52" t="s">
        <v>2</v>
      </c>
      <c r="AQ3" s="53" t="s">
        <v>3</v>
      </c>
      <c r="AR3" s="48"/>
      <c r="AS3" s="47"/>
    </row>
    <row r="4" spans="1:45" x14ac:dyDescent="0.25">
      <c r="A4" s="10" t="s">
        <v>100</v>
      </c>
      <c r="B4" s="10" t="s">
        <v>100</v>
      </c>
      <c r="C4" s="59"/>
      <c r="D4" s="59"/>
      <c r="E4" s="83"/>
      <c r="F4" s="49" t="s">
        <v>106</v>
      </c>
      <c r="G4" s="60">
        <v>1878</v>
      </c>
      <c r="H4" s="60" t="s">
        <v>84</v>
      </c>
      <c r="I4" s="25">
        <v>25</v>
      </c>
      <c r="J4" s="26">
        <v>11.363009999999999</v>
      </c>
      <c r="K4" s="63">
        <v>1.395831</v>
      </c>
      <c r="L4" s="64">
        <v>12.283989999999999</v>
      </c>
      <c r="M4" s="26">
        <v>1.3483989999999999</v>
      </c>
      <c r="N4" s="27">
        <v>0.28423130000000002</v>
      </c>
      <c r="O4" s="61">
        <v>21.079160000000002</v>
      </c>
      <c r="P4" s="26">
        <v>6.0454080000000001</v>
      </c>
      <c r="Q4" s="27">
        <v>0.9149891</v>
      </c>
      <c r="R4" s="61">
        <v>15.13527</v>
      </c>
      <c r="S4" s="26">
        <v>0.71335820000000005</v>
      </c>
      <c r="T4" s="27">
        <v>0.1079686</v>
      </c>
      <c r="U4" s="61">
        <v>15.135249999999999</v>
      </c>
      <c r="V4" s="26">
        <v>1.5793820000000001</v>
      </c>
      <c r="W4" s="27">
        <v>4.415372E-2</v>
      </c>
      <c r="X4" s="61">
        <v>2.795633</v>
      </c>
      <c r="Y4" s="26">
        <v>13.0532</v>
      </c>
      <c r="Z4" s="27">
        <v>0.1826873</v>
      </c>
      <c r="AA4" s="61">
        <v>1.399559</v>
      </c>
      <c r="AB4" s="26">
        <v>123.6554</v>
      </c>
      <c r="AC4" s="27">
        <v>3.2027060000000001</v>
      </c>
      <c r="AD4" s="28">
        <v>2.5900259999999999</v>
      </c>
      <c r="AE4" s="62">
        <v>14.591340000000001</v>
      </c>
      <c r="AF4" s="27">
        <v>0.37793120000000002</v>
      </c>
      <c r="AG4" s="61">
        <v>2.5901070000000002</v>
      </c>
      <c r="AH4" s="26">
        <v>112.3956</v>
      </c>
      <c r="AI4" s="27">
        <v>2.989779</v>
      </c>
      <c r="AJ4" s="28">
        <v>2.66005</v>
      </c>
      <c r="AK4" s="62">
        <v>13.26268</v>
      </c>
      <c r="AL4" s="27">
        <v>0.35280679999999998</v>
      </c>
      <c r="AM4" s="61">
        <v>2.6601460000000001</v>
      </c>
      <c r="AN4" s="65" t="s">
        <v>103</v>
      </c>
    </row>
    <row r="5" spans="1:45" x14ac:dyDescent="0.25">
      <c r="A5" s="10" t="s">
        <v>101</v>
      </c>
      <c r="B5" s="10" t="s">
        <v>101</v>
      </c>
      <c r="C5" s="59"/>
      <c r="D5" s="59"/>
      <c r="E5" s="83"/>
      <c r="F5" s="49" t="s">
        <v>106</v>
      </c>
      <c r="G5" s="60">
        <v>1879</v>
      </c>
      <c r="H5" s="60" t="s">
        <v>84</v>
      </c>
      <c r="I5" s="25">
        <v>24</v>
      </c>
      <c r="J5" s="26">
        <v>11.30785</v>
      </c>
      <c r="K5" s="63">
        <v>1.4274370000000001</v>
      </c>
      <c r="L5" s="64">
        <v>12.62341</v>
      </c>
      <c r="M5" s="26">
        <v>1.3630089999999999</v>
      </c>
      <c r="N5" s="27">
        <v>0.26826909999999998</v>
      </c>
      <c r="O5" s="61">
        <v>19.682130000000001</v>
      </c>
      <c r="P5" s="26">
        <v>6.0679569999999998</v>
      </c>
      <c r="Q5" s="27">
        <v>0.94807059999999999</v>
      </c>
      <c r="R5" s="61">
        <v>15.62421</v>
      </c>
      <c r="S5" s="26">
        <v>0.71601899999999996</v>
      </c>
      <c r="T5" s="27">
        <v>0.11187229999999999</v>
      </c>
      <c r="U5" s="61">
        <v>15.62421</v>
      </c>
      <c r="V5" s="26">
        <v>1.5934699999999999</v>
      </c>
      <c r="W5" s="27">
        <v>6.5321190000000001E-2</v>
      </c>
      <c r="X5" s="61">
        <v>4.0993050000000002</v>
      </c>
      <c r="Y5" s="26">
        <v>13.109859999999999</v>
      </c>
      <c r="Z5" s="27">
        <v>0.26978410000000003</v>
      </c>
      <c r="AA5" s="61">
        <v>2.0578720000000001</v>
      </c>
      <c r="AB5" s="26">
        <v>124.54600000000001</v>
      </c>
      <c r="AC5" s="27">
        <v>2.6800130000000002</v>
      </c>
      <c r="AD5" s="28">
        <v>2.1518259999999998</v>
      </c>
      <c r="AE5" s="62">
        <v>14.696429999999999</v>
      </c>
      <c r="AF5" s="27">
        <v>0.3162412</v>
      </c>
      <c r="AG5" s="61">
        <v>2.151824</v>
      </c>
      <c r="AH5" s="26">
        <v>113.4325</v>
      </c>
      <c r="AI5" s="27">
        <v>2.2200350000000002</v>
      </c>
      <c r="AJ5" s="28">
        <v>1.9571419999999999</v>
      </c>
      <c r="AK5" s="62">
        <v>13.38504</v>
      </c>
      <c r="AL5" s="27">
        <v>0.26196629999999999</v>
      </c>
      <c r="AM5" s="61">
        <v>1.957158</v>
      </c>
      <c r="AN5" s="65" t="s">
        <v>104</v>
      </c>
    </row>
    <row r="6" spans="1:45" x14ac:dyDescent="0.25">
      <c r="A6" s="10" t="s">
        <v>102</v>
      </c>
      <c r="B6" s="10" t="s">
        <v>102</v>
      </c>
      <c r="C6" s="59"/>
      <c r="D6" s="59"/>
      <c r="E6" s="83"/>
      <c r="F6" s="49" t="s">
        <v>106</v>
      </c>
      <c r="G6" s="60">
        <v>1880</v>
      </c>
      <c r="H6" s="60" t="s">
        <v>84</v>
      </c>
      <c r="I6" s="25">
        <v>21</v>
      </c>
      <c r="J6" s="26">
        <v>11.022650000000001</v>
      </c>
      <c r="K6" s="63">
        <v>2.5064440000000001</v>
      </c>
      <c r="L6" s="64">
        <v>22.739039999999999</v>
      </c>
      <c r="M6" s="26">
        <v>1.2997510000000001</v>
      </c>
      <c r="N6" s="27">
        <v>0.41079900000000003</v>
      </c>
      <c r="O6" s="61">
        <v>31.605969999999999</v>
      </c>
      <c r="P6" s="26">
        <v>5.7727079999999997</v>
      </c>
      <c r="Q6" s="27">
        <v>1.3241419999999999</v>
      </c>
      <c r="R6" s="61">
        <v>22.93797</v>
      </c>
      <c r="S6" s="26">
        <v>0.68117950000000005</v>
      </c>
      <c r="T6" s="27">
        <v>0.15624879999999999</v>
      </c>
      <c r="U6" s="61">
        <v>22.93797</v>
      </c>
      <c r="V6" s="26">
        <v>1.59382</v>
      </c>
      <c r="W6" s="27">
        <v>7.6882740000000005E-2</v>
      </c>
      <c r="X6" s="61">
        <v>4.8238019999999997</v>
      </c>
      <c r="Y6" s="26">
        <v>13.110379999999999</v>
      </c>
      <c r="Z6" s="27">
        <v>0.31417279999999997</v>
      </c>
      <c r="AA6" s="61">
        <v>2.3963679999999998</v>
      </c>
      <c r="AB6" s="26">
        <v>123.2111</v>
      </c>
      <c r="AC6" s="27">
        <v>2.1990029999999998</v>
      </c>
      <c r="AD6" s="28">
        <v>1.784745</v>
      </c>
      <c r="AE6" s="62">
        <v>14.53891</v>
      </c>
      <c r="AF6" s="27">
        <v>0.25948470000000001</v>
      </c>
      <c r="AG6" s="61">
        <v>1.784761</v>
      </c>
      <c r="AH6" s="26">
        <v>112.1343</v>
      </c>
      <c r="AI6" s="27">
        <v>2.3143549999999999</v>
      </c>
      <c r="AJ6" s="28">
        <v>2.063914</v>
      </c>
      <c r="AK6" s="62">
        <v>13.23184</v>
      </c>
      <c r="AL6" s="27">
        <v>0.27310020000000002</v>
      </c>
      <c r="AM6" s="61">
        <v>2.0639620000000001</v>
      </c>
      <c r="AN6" s="65" t="s">
        <v>105</v>
      </c>
    </row>
    <row r="7" spans="1:45" x14ac:dyDescent="0.25">
      <c r="A7" s="10" t="s">
        <v>86</v>
      </c>
      <c r="B7" s="10" t="s">
        <v>86</v>
      </c>
      <c r="C7" s="59"/>
      <c r="D7" s="59"/>
      <c r="E7" s="83"/>
      <c r="F7" s="49" t="s">
        <v>87</v>
      </c>
      <c r="G7" s="60">
        <v>1895</v>
      </c>
      <c r="H7" s="60" t="s">
        <v>72</v>
      </c>
      <c r="I7" s="25">
        <v>22</v>
      </c>
      <c r="J7" s="26">
        <v>8.9979289999999992</v>
      </c>
      <c r="K7" s="63">
        <v>0.80866099999999996</v>
      </c>
      <c r="L7" s="64">
        <v>8.98719</v>
      </c>
      <c r="M7" s="26">
        <v>0.81719129999999995</v>
      </c>
      <c r="N7" s="27">
        <v>0.27599370000000001</v>
      </c>
      <c r="O7" s="61">
        <v>33.773449999999997</v>
      </c>
      <c r="P7" s="26">
        <v>6.3790760000000004</v>
      </c>
      <c r="Q7" s="27">
        <v>0.7375796</v>
      </c>
      <c r="R7" s="61">
        <v>11.562480000000001</v>
      </c>
      <c r="S7" s="26">
        <v>0.75273100000000004</v>
      </c>
      <c r="T7" s="27">
        <v>8.7034399999999998E-2</v>
      </c>
      <c r="U7" s="61">
        <v>11.562480000000001</v>
      </c>
      <c r="V7" s="26">
        <v>1.147251</v>
      </c>
      <c r="W7" s="27">
        <v>0.27471509999999999</v>
      </c>
      <c r="X7" s="95">
        <v>23.945509999999999</v>
      </c>
      <c r="Y7" s="26">
        <v>11.05758</v>
      </c>
      <c r="Z7" s="27">
        <v>1.2620560000000001</v>
      </c>
      <c r="AA7" s="61">
        <v>11.413500000000001</v>
      </c>
      <c r="AB7" s="26">
        <v>146.13030000000001</v>
      </c>
      <c r="AC7" s="27">
        <v>6.8241160000000001</v>
      </c>
      <c r="AD7" s="28">
        <v>4.6698829999999996</v>
      </c>
      <c r="AE7" s="62">
        <v>17.243379999999998</v>
      </c>
      <c r="AF7" s="27">
        <v>0.80525579999999997</v>
      </c>
      <c r="AG7" s="61">
        <v>4.6699419999999998</v>
      </c>
      <c r="AH7" s="26">
        <v>134.3545</v>
      </c>
      <c r="AI7" s="27">
        <v>6.5104600000000001</v>
      </c>
      <c r="AJ7" s="28">
        <v>4.8457319999999999</v>
      </c>
      <c r="AK7" s="62">
        <v>15.85384</v>
      </c>
      <c r="AL7" s="27">
        <v>0.76822760000000001</v>
      </c>
      <c r="AM7" s="61">
        <v>4.8456890000000001</v>
      </c>
      <c r="AN7" s="65" t="s">
        <v>88</v>
      </c>
    </row>
    <row r="8" spans="1:45" x14ac:dyDescent="0.25">
      <c r="A8" s="10" t="s">
        <v>89</v>
      </c>
      <c r="B8" s="10" t="s">
        <v>89</v>
      </c>
      <c r="C8" s="59"/>
      <c r="D8" s="59"/>
      <c r="E8" s="83"/>
      <c r="F8" s="49" t="s">
        <v>87</v>
      </c>
      <c r="G8" s="60">
        <v>1896</v>
      </c>
      <c r="H8" s="60" t="s">
        <v>72</v>
      </c>
      <c r="I8" s="25">
        <v>25</v>
      </c>
      <c r="J8" s="26">
        <v>10.081329999999999</v>
      </c>
      <c r="K8" s="63">
        <v>1.024626</v>
      </c>
      <c r="L8" s="64">
        <v>10.163600000000001</v>
      </c>
      <c r="M8" s="26">
        <v>1.0978429999999999</v>
      </c>
      <c r="N8" s="27">
        <v>0.2495597</v>
      </c>
      <c r="O8" s="61">
        <v>22.731819999999999</v>
      </c>
      <c r="P8" s="26">
        <v>6.4981689999999999</v>
      </c>
      <c r="Q8" s="27">
        <v>0.8734286</v>
      </c>
      <c r="R8" s="61">
        <v>13.44115</v>
      </c>
      <c r="S8" s="26">
        <v>0.76678400000000002</v>
      </c>
      <c r="T8" s="27">
        <v>0.1030645</v>
      </c>
      <c r="U8" s="61">
        <v>13.441140000000001</v>
      </c>
      <c r="V8" s="26">
        <v>1.3559699999999999</v>
      </c>
      <c r="W8" s="27">
        <v>8.833916E-2</v>
      </c>
      <c r="X8" s="61">
        <v>6.5148320000000002</v>
      </c>
      <c r="Y8" s="26">
        <v>12.089880000000001</v>
      </c>
      <c r="Z8" s="27">
        <v>0.3904608</v>
      </c>
      <c r="AA8" s="61">
        <v>3.2296499999999999</v>
      </c>
      <c r="AB8" s="26">
        <v>137.9127</v>
      </c>
      <c r="AC8" s="27">
        <v>3.50603</v>
      </c>
      <c r="AD8" s="28">
        <v>2.5422099999999999</v>
      </c>
      <c r="AE8" s="62">
        <v>16.273700000000002</v>
      </c>
      <c r="AF8" s="27">
        <v>0.41372199999999998</v>
      </c>
      <c r="AG8" s="61">
        <v>2.5422739999999999</v>
      </c>
      <c r="AH8" s="26">
        <v>126.6254</v>
      </c>
      <c r="AI8" s="27">
        <v>3.1504249999999998</v>
      </c>
      <c r="AJ8" s="28">
        <v>2.4879869999999999</v>
      </c>
      <c r="AK8" s="62">
        <v>14.941800000000001</v>
      </c>
      <c r="AL8" s="27">
        <v>0.37175409999999998</v>
      </c>
      <c r="AM8" s="61">
        <v>2.4880140000000002</v>
      </c>
      <c r="AN8" s="65"/>
    </row>
    <row r="9" spans="1:45" x14ac:dyDescent="0.25">
      <c r="A9" s="10" t="s">
        <v>90</v>
      </c>
      <c r="B9" s="10" t="s">
        <v>90</v>
      </c>
      <c r="C9" s="59"/>
      <c r="D9" s="59"/>
      <c r="E9" s="83"/>
      <c r="F9" s="49" t="s">
        <v>87</v>
      </c>
      <c r="G9" s="60">
        <v>1897</v>
      </c>
      <c r="H9" s="60" t="s">
        <v>72</v>
      </c>
      <c r="I9" s="25">
        <v>25</v>
      </c>
      <c r="J9" s="26">
        <v>11.3476</v>
      </c>
      <c r="K9" s="63">
        <v>0.69203210000000004</v>
      </c>
      <c r="L9" s="64">
        <v>6.0984910000000001</v>
      </c>
      <c r="M9" s="26">
        <v>1.3760330000000001</v>
      </c>
      <c r="N9" s="27">
        <v>0.21999440000000001</v>
      </c>
      <c r="O9" s="61">
        <v>15.987579999999999</v>
      </c>
      <c r="P9" s="26">
        <v>7.3004899999999999</v>
      </c>
      <c r="Q9" s="27">
        <v>0.63753510000000002</v>
      </c>
      <c r="R9" s="61">
        <v>8.7327720000000006</v>
      </c>
      <c r="S9" s="26">
        <v>0.86145780000000005</v>
      </c>
      <c r="T9" s="27">
        <v>7.5229260000000006E-2</v>
      </c>
      <c r="U9" s="61">
        <v>8.7327860000000008</v>
      </c>
      <c r="V9" s="26">
        <v>1.386361</v>
      </c>
      <c r="W9" s="27">
        <v>0.183753</v>
      </c>
      <c r="X9" s="61">
        <v>13.254339999999999</v>
      </c>
      <c r="Y9" s="26">
        <v>12.205880000000001</v>
      </c>
      <c r="Z9" s="27">
        <v>0.79531810000000003</v>
      </c>
      <c r="AA9" s="61">
        <v>6.5158589999999998</v>
      </c>
      <c r="AB9" s="26">
        <v>135.76840000000001</v>
      </c>
      <c r="AC9" s="27">
        <v>3.4785979999999999</v>
      </c>
      <c r="AD9" s="28">
        <v>2.5621559999999999</v>
      </c>
      <c r="AE9" s="62">
        <v>16.020669999999999</v>
      </c>
      <c r="AF9" s="27">
        <v>0.41048770000000001</v>
      </c>
      <c r="AG9" s="61">
        <v>2.5622379999999998</v>
      </c>
      <c r="AH9" s="26">
        <v>126.08280000000001</v>
      </c>
      <c r="AI9" s="27">
        <v>3.0530750000000002</v>
      </c>
      <c r="AJ9" s="28">
        <v>2.421484</v>
      </c>
      <c r="AK9" s="62">
        <v>14.87777</v>
      </c>
      <c r="AL9" s="27">
        <v>0.36028199999999999</v>
      </c>
      <c r="AM9" s="61">
        <v>2.4216129999999998</v>
      </c>
      <c r="AN9" s="65"/>
    </row>
    <row r="10" spans="1:45" x14ac:dyDescent="0.25">
      <c r="A10" s="10" t="s">
        <v>91</v>
      </c>
      <c r="B10" s="10" t="s">
        <v>91</v>
      </c>
      <c r="C10" s="59"/>
      <c r="D10" s="59"/>
      <c r="E10" s="83"/>
      <c r="F10" s="49" t="s">
        <v>87</v>
      </c>
      <c r="G10" s="60">
        <v>1898</v>
      </c>
      <c r="H10" s="60" t="s">
        <v>72</v>
      </c>
      <c r="I10" s="25">
        <v>25</v>
      </c>
      <c r="J10" s="26">
        <v>10.394019999999999</v>
      </c>
      <c r="K10" s="63">
        <v>0.73351359999999999</v>
      </c>
      <c r="L10" s="64">
        <v>7.0570740000000001</v>
      </c>
      <c r="M10" s="26">
        <v>1.0544830000000001</v>
      </c>
      <c r="N10" s="27">
        <v>0.29350179999999998</v>
      </c>
      <c r="O10" s="61">
        <v>27.83371</v>
      </c>
      <c r="P10" s="26">
        <v>7.8163130000000001</v>
      </c>
      <c r="Q10" s="27">
        <v>0.72851239999999995</v>
      </c>
      <c r="R10" s="61">
        <v>9.3204100000000007</v>
      </c>
      <c r="S10" s="26">
        <v>0.92232499999999995</v>
      </c>
      <c r="T10" s="27">
        <v>8.5964589999999994E-2</v>
      </c>
      <c r="U10" s="61">
        <v>9.3204229999999999</v>
      </c>
      <c r="V10" s="26">
        <v>1.0965640000000001</v>
      </c>
      <c r="W10" s="27">
        <v>0.23071349999999999</v>
      </c>
      <c r="X10" s="95">
        <v>21.039670000000001</v>
      </c>
      <c r="Y10" s="26">
        <v>10.8287</v>
      </c>
      <c r="Z10" s="27">
        <v>1.0510280000000001</v>
      </c>
      <c r="AA10" s="61">
        <v>9.7059490000000004</v>
      </c>
      <c r="AB10" s="26">
        <v>146.53039999999999</v>
      </c>
      <c r="AC10" s="27">
        <v>2.3652250000000001</v>
      </c>
      <c r="AD10" s="28">
        <v>1.6141540000000001</v>
      </c>
      <c r="AE10" s="62">
        <v>17.290579999999999</v>
      </c>
      <c r="AF10" s="27">
        <v>0.27912419999999999</v>
      </c>
      <c r="AG10" s="61">
        <v>1.6143130000000001</v>
      </c>
      <c r="AH10" s="26">
        <v>136.23699999999999</v>
      </c>
      <c r="AI10" s="27">
        <v>2.5049649999999999</v>
      </c>
      <c r="AJ10" s="28">
        <v>1.8386819999999999</v>
      </c>
      <c r="AK10" s="62">
        <v>16.075970000000002</v>
      </c>
      <c r="AL10" s="27">
        <v>0.29558000000000001</v>
      </c>
      <c r="AM10" s="61">
        <v>1.8386450000000001</v>
      </c>
      <c r="AN10" s="65" t="s">
        <v>92</v>
      </c>
    </row>
    <row r="11" spans="1:45" x14ac:dyDescent="0.25">
      <c r="A11" s="10" t="s">
        <v>93</v>
      </c>
      <c r="B11" s="10" t="s">
        <v>93</v>
      </c>
      <c r="C11" s="59"/>
      <c r="D11" s="59"/>
      <c r="E11" s="83"/>
      <c r="F11" s="49" t="s">
        <v>87</v>
      </c>
      <c r="G11" s="60">
        <v>1899</v>
      </c>
      <c r="H11" s="60" t="s">
        <v>72</v>
      </c>
      <c r="I11" s="25">
        <v>23</v>
      </c>
      <c r="J11" s="26">
        <v>10.086919999999999</v>
      </c>
      <c r="K11" s="63">
        <v>0.90399149999999995</v>
      </c>
      <c r="L11" s="64">
        <v>8.9620189999999997</v>
      </c>
      <c r="M11" s="26">
        <v>0.96020930000000004</v>
      </c>
      <c r="N11" s="27">
        <v>0.27460990000000002</v>
      </c>
      <c r="O11" s="61">
        <v>28.598970000000001</v>
      </c>
      <c r="P11" s="26">
        <v>7.7472820000000002</v>
      </c>
      <c r="Q11" s="27">
        <v>0.83488320000000005</v>
      </c>
      <c r="R11" s="61">
        <v>10.77647</v>
      </c>
      <c r="S11" s="26">
        <v>0.91417930000000003</v>
      </c>
      <c r="T11" s="27">
        <v>9.8516259999999994E-2</v>
      </c>
      <c r="U11" s="61">
        <v>10.77647</v>
      </c>
      <c r="V11" s="26">
        <v>1.020216</v>
      </c>
      <c r="W11" s="27">
        <v>0.13789180000000001</v>
      </c>
      <c r="X11" s="61">
        <v>13.515940000000001</v>
      </c>
      <c r="Y11" s="26">
        <v>10.47039</v>
      </c>
      <c r="Z11" s="27">
        <v>0.68894979999999995</v>
      </c>
      <c r="AA11" s="61">
        <v>6.5799799999999999</v>
      </c>
      <c r="AB11" s="26">
        <v>149.636</v>
      </c>
      <c r="AC11" s="27">
        <v>1.7971919999999999</v>
      </c>
      <c r="AD11" s="28">
        <v>1.2010419999999999</v>
      </c>
      <c r="AE11" s="62">
        <v>17.657050000000002</v>
      </c>
      <c r="AF11" s="27">
        <v>0.21203079999999999</v>
      </c>
      <c r="AG11" s="61">
        <v>1.200828</v>
      </c>
      <c r="AH11" s="26">
        <v>138.16999999999999</v>
      </c>
      <c r="AI11" s="27">
        <v>2.2166540000000001</v>
      </c>
      <c r="AJ11" s="28">
        <v>1.604295</v>
      </c>
      <c r="AK11" s="62">
        <v>16.30406</v>
      </c>
      <c r="AL11" s="27">
        <v>0.26154759999999999</v>
      </c>
      <c r="AM11" s="61">
        <v>1.604187</v>
      </c>
      <c r="AN11" s="65" t="s">
        <v>94</v>
      </c>
    </row>
    <row r="12" spans="1:45" x14ac:dyDescent="0.25">
      <c r="A12" s="10" t="s">
        <v>95</v>
      </c>
      <c r="B12" s="10" t="s">
        <v>95</v>
      </c>
      <c r="C12" s="59"/>
      <c r="D12" s="59"/>
      <c r="E12" s="83"/>
      <c r="F12" s="49" t="s">
        <v>87</v>
      </c>
      <c r="G12" s="60">
        <v>1900</v>
      </c>
      <c r="H12" s="60" t="s">
        <v>72</v>
      </c>
      <c r="I12" s="25">
        <v>22</v>
      </c>
      <c r="J12" s="26">
        <v>11.568619999999999</v>
      </c>
      <c r="K12" s="63">
        <v>1.4021140000000001</v>
      </c>
      <c r="L12" s="64">
        <v>12.11998</v>
      </c>
      <c r="M12" s="26">
        <v>1.152555</v>
      </c>
      <c r="N12" s="27">
        <v>0.3470432</v>
      </c>
      <c r="O12" s="61">
        <v>30.110769999999999</v>
      </c>
      <c r="P12" s="26">
        <v>5.8868879999999999</v>
      </c>
      <c r="Q12" s="27">
        <v>0.89229579999999997</v>
      </c>
      <c r="R12" s="61">
        <v>15.15734</v>
      </c>
      <c r="S12" s="26">
        <v>0.69465279999999996</v>
      </c>
      <c r="T12" s="27">
        <v>0.10529090000000001</v>
      </c>
      <c r="U12" s="61">
        <v>15.15734</v>
      </c>
      <c r="V12" s="26">
        <v>1.321372</v>
      </c>
      <c r="W12" s="27">
        <v>0.14762939999999999</v>
      </c>
      <c r="X12" s="61">
        <v>11.17243</v>
      </c>
      <c r="Y12" s="26">
        <v>11.92327</v>
      </c>
      <c r="Z12" s="27">
        <v>0.65861309999999995</v>
      </c>
      <c r="AA12" s="61">
        <v>5.523765</v>
      </c>
      <c r="AB12" s="26">
        <v>122.9618</v>
      </c>
      <c r="AC12" s="27">
        <v>3.43757</v>
      </c>
      <c r="AD12" s="28">
        <v>2.795642</v>
      </c>
      <c r="AE12" s="62">
        <v>14.50949</v>
      </c>
      <c r="AF12" s="27">
        <v>0.40562530000000002</v>
      </c>
      <c r="AG12" s="61">
        <v>2.7955869999999998</v>
      </c>
      <c r="AH12" s="26">
        <v>114.2914</v>
      </c>
      <c r="AI12" s="27">
        <v>3.192812</v>
      </c>
      <c r="AJ12" s="28">
        <v>2.7935720000000002</v>
      </c>
      <c r="AK12" s="62">
        <v>13.48638</v>
      </c>
      <c r="AL12" s="27">
        <v>0.37675150000000002</v>
      </c>
      <c r="AM12" s="61">
        <v>2.7935699999999999</v>
      </c>
      <c r="AN12" s="65" t="s">
        <v>96</v>
      </c>
    </row>
    <row r="13" spans="1:45" x14ac:dyDescent="0.25">
      <c r="A13" s="10" t="s">
        <v>97</v>
      </c>
      <c r="B13" s="10" t="s">
        <v>97</v>
      </c>
      <c r="C13" s="59"/>
      <c r="D13" s="59"/>
      <c r="E13" s="83"/>
      <c r="F13" s="49" t="s">
        <v>87</v>
      </c>
      <c r="G13" s="60">
        <v>1901</v>
      </c>
      <c r="H13" s="60" t="s">
        <v>72</v>
      </c>
      <c r="I13" s="25">
        <v>25</v>
      </c>
      <c r="J13" s="26">
        <v>10.75052</v>
      </c>
      <c r="K13" s="63">
        <v>0.92865120000000001</v>
      </c>
      <c r="L13" s="64">
        <v>8.6381999999999994</v>
      </c>
      <c r="M13" s="26">
        <v>0.93740889999999999</v>
      </c>
      <c r="N13" s="27">
        <v>0.16931669999999999</v>
      </c>
      <c r="O13" s="61">
        <v>18.062200000000001</v>
      </c>
      <c r="P13" s="26">
        <v>5.062506</v>
      </c>
      <c r="Q13" s="27">
        <v>0.62928879999999998</v>
      </c>
      <c r="R13" s="61">
        <v>12.43038</v>
      </c>
      <c r="S13" s="26">
        <v>0.59737560000000001</v>
      </c>
      <c r="T13" s="27">
        <v>7.4256290000000003E-2</v>
      </c>
      <c r="U13" s="61">
        <v>12.43042</v>
      </c>
      <c r="V13" s="26">
        <v>1.3134269999999999</v>
      </c>
      <c r="W13" s="27">
        <v>0.11726250000000001</v>
      </c>
      <c r="X13" s="61">
        <v>8.9279790000000006</v>
      </c>
      <c r="Y13" s="26">
        <v>11.892910000000001</v>
      </c>
      <c r="Z13" s="27">
        <v>0.53974599999999995</v>
      </c>
      <c r="AA13" s="61">
        <v>4.5383829999999996</v>
      </c>
      <c r="AB13" s="26">
        <v>120.43389999999999</v>
      </c>
      <c r="AC13" s="27">
        <v>2.3802189999999999</v>
      </c>
      <c r="AD13" s="28">
        <v>1.97637</v>
      </c>
      <c r="AE13" s="62">
        <v>14.2112</v>
      </c>
      <c r="AF13" s="27">
        <v>0.28085179999999998</v>
      </c>
      <c r="AG13" s="61">
        <v>1.97627</v>
      </c>
      <c r="AH13" s="26">
        <v>111.6758</v>
      </c>
      <c r="AI13" s="27">
        <v>2.1786690000000002</v>
      </c>
      <c r="AJ13" s="28">
        <v>1.950888</v>
      </c>
      <c r="AK13" s="62">
        <v>13.17774</v>
      </c>
      <c r="AL13" s="27">
        <v>0.25708959999999997</v>
      </c>
      <c r="AM13" s="61">
        <v>1.9509380000000001</v>
      </c>
      <c r="AN13" s="65"/>
    </row>
    <row r="14" spans="1:45" x14ac:dyDescent="0.25">
      <c r="A14" s="40" t="s">
        <v>98</v>
      </c>
      <c r="B14" s="40" t="s">
        <v>98</v>
      </c>
      <c r="C14" s="70"/>
      <c r="D14" s="70"/>
      <c r="E14" s="94"/>
      <c r="F14" s="71" t="s">
        <v>87</v>
      </c>
      <c r="G14" s="66">
        <v>1906</v>
      </c>
      <c r="H14" s="66" t="s">
        <v>72</v>
      </c>
      <c r="I14" s="42">
        <v>24</v>
      </c>
      <c r="J14" s="43">
        <v>11.737439999999999</v>
      </c>
      <c r="K14" s="72">
        <v>1.1880949999999999</v>
      </c>
      <c r="L14" s="73">
        <v>10.12227</v>
      </c>
      <c r="M14" s="43">
        <v>1.2287859999999999</v>
      </c>
      <c r="N14" s="44">
        <v>0.31990980000000002</v>
      </c>
      <c r="O14" s="69">
        <v>26.03463</v>
      </c>
      <c r="P14" s="43">
        <v>6.3666809999999998</v>
      </c>
      <c r="Q14" s="44">
        <v>0.91036519999999999</v>
      </c>
      <c r="R14" s="69">
        <v>14.2989</v>
      </c>
      <c r="S14" s="43">
        <v>0.75126839999999995</v>
      </c>
      <c r="T14" s="44">
        <v>0.107423</v>
      </c>
      <c r="U14" s="69">
        <v>14.29889</v>
      </c>
      <c r="V14" s="43">
        <v>1.32101</v>
      </c>
      <c r="W14" s="44">
        <v>0.22431809999999999</v>
      </c>
      <c r="X14" s="69">
        <v>16.980799999999999</v>
      </c>
      <c r="Y14" s="43">
        <v>11.896509999999999</v>
      </c>
      <c r="Z14" s="44">
        <v>1.0278229999999999</v>
      </c>
      <c r="AA14" s="69">
        <v>8.6397030000000008</v>
      </c>
      <c r="AB14" s="43">
        <v>124.98090000000001</v>
      </c>
      <c r="AC14" s="44">
        <v>5.2001559999999998</v>
      </c>
      <c r="AD14" s="45">
        <v>4.1607609999999999</v>
      </c>
      <c r="AE14" s="74">
        <v>14.74775</v>
      </c>
      <c r="AF14" s="44">
        <v>0.61362159999999999</v>
      </c>
      <c r="AG14" s="69">
        <v>4.1607820000000002</v>
      </c>
      <c r="AH14" s="43">
        <v>113.5497</v>
      </c>
      <c r="AI14" s="44">
        <v>5.1659889999999997</v>
      </c>
      <c r="AJ14" s="45">
        <v>4.5495390000000002</v>
      </c>
      <c r="AK14" s="74">
        <v>13.398870000000001</v>
      </c>
      <c r="AL14" s="44">
        <v>0.60958489999999999</v>
      </c>
      <c r="AM14" s="69">
        <v>4.549525</v>
      </c>
      <c r="AN14" s="75" t="s">
        <v>99</v>
      </c>
    </row>
    <row r="15" spans="1:45" x14ac:dyDescent="0.25">
      <c r="A15" s="10" t="s">
        <v>110</v>
      </c>
      <c r="B15" s="10"/>
      <c r="C15" s="59" t="s">
        <v>107</v>
      </c>
      <c r="D15" s="59"/>
      <c r="E15" s="83"/>
      <c r="F15" s="49" t="s">
        <v>108</v>
      </c>
      <c r="G15" s="60">
        <v>1982</v>
      </c>
      <c r="H15" s="60" t="s">
        <v>72</v>
      </c>
      <c r="I15" s="25">
        <v>24</v>
      </c>
      <c r="J15" s="26">
        <v>12.32001</v>
      </c>
      <c r="K15" s="63">
        <v>0.51826439999999996</v>
      </c>
      <c r="L15" s="64">
        <v>4.2066879999999998</v>
      </c>
      <c r="M15" s="26">
        <v>1.6512720000000001</v>
      </c>
      <c r="N15" s="27">
        <v>0.2415648</v>
      </c>
      <c r="O15" s="61">
        <v>14.629009999999999</v>
      </c>
      <c r="P15" s="26">
        <v>5.436712</v>
      </c>
      <c r="Q15" s="27">
        <v>0.2962919</v>
      </c>
      <c r="R15" s="61">
        <v>5.4498350000000002</v>
      </c>
      <c r="S15" s="26">
        <v>0.64153210000000005</v>
      </c>
      <c r="T15" s="27">
        <v>3.4962420000000001E-2</v>
      </c>
      <c r="U15" s="61">
        <v>5.4498319999999998</v>
      </c>
      <c r="V15" s="26">
        <v>1.92869</v>
      </c>
      <c r="W15" s="27">
        <v>0.23438729999999999</v>
      </c>
      <c r="X15" s="61">
        <v>12.152670000000001</v>
      </c>
      <c r="Y15" s="26">
        <v>14.401949999999999</v>
      </c>
      <c r="Z15" s="27">
        <v>0.85032379999999996</v>
      </c>
      <c r="AA15" s="61">
        <v>5.9042279999999998</v>
      </c>
      <c r="AB15" s="26">
        <v>116.8121</v>
      </c>
      <c r="AC15" s="27">
        <v>2.8945059999999998</v>
      </c>
      <c r="AD15" s="28">
        <v>2.477916</v>
      </c>
      <c r="AE15" s="62">
        <v>13.78383</v>
      </c>
      <c r="AF15" s="27">
        <v>0.34155649999999999</v>
      </c>
      <c r="AG15" s="61">
        <v>2.477951</v>
      </c>
      <c r="AH15" s="26">
        <v>106.9666</v>
      </c>
      <c r="AI15" s="27">
        <v>2.5673240000000002</v>
      </c>
      <c r="AJ15" s="28">
        <v>2.400118</v>
      </c>
      <c r="AK15" s="62">
        <v>12.62205</v>
      </c>
      <c r="AL15" s="27">
        <v>0.30294549999999998</v>
      </c>
      <c r="AM15" s="61">
        <v>2.4001290000000002</v>
      </c>
      <c r="AN15" s="65" t="s">
        <v>126</v>
      </c>
    </row>
    <row r="16" spans="1:45" x14ac:dyDescent="0.25">
      <c r="A16" s="10" t="s">
        <v>111</v>
      </c>
      <c r="B16" s="10"/>
      <c r="C16" s="59" t="s">
        <v>107</v>
      </c>
      <c r="D16" s="59"/>
      <c r="E16" s="83"/>
      <c r="F16" s="49" t="s">
        <v>108</v>
      </c>
      <c r="G16" s="60">
        <v>1983</v>
      </c>
      <c r="H16" s="60" t="s">
        <v>72</v>
      </c>
      <c r="I16" s="25">
        <v>25</v>
      </c>
      <c r="J16" s="26">
        <v>11.862410000000001</v>
      </c>
      <c r="K16" s="63">
        <v>0.744722</v>
      </c>
      <c r="L16" s="64">
        <v>6.2779980000000002</v>
      </c>
      <c r="M16" s="26">
        <v>1.5822020000000001</v>
      </c>
      <c r="N16" s="27">
        <v>0.29426039999999998</v>
      </c>
      <c r="O16" s="61">
        <v>18.59816</v>
      </c>
      <c r="P16" s="26">
        <v>5.2704839999999997</v>
      </c>
      <c r="Q16" s="27">
        <v>0.38720850000000001</v>
      </c>
      <c r="R16" s="61">
        <v>7.3467349999999998</v>
      </c>
      <c r="S16" s="26">
        <v>0.62191719999999995</v>
      </c>
      <c r="T16" s="27">
        <v>4.5690460000000002E-2</v>
      </c>
      <c r="U16" s="61">
        <v>7.3467120000000001</v>
      </c>
      <c r="V16" s="26">
        <v>1.9539299999999999</v>
      </c>
      <c r="W16" s="27">
        <v>0.2560962</v>
      </c>
      <c r="X16" s="61">
        <v>13.106719999999999</v>
      </c>
      <c r="Y16" s="26">
        <v>14.48649</v>
      </c>
      <c r="Z16" s="27">
        <v>1.007314</v>
      </c>
      <c r="AA16" s="61">
        <v>6.9534700000000003</v>
      </c>
      <c r="AB16" s="26">
        <v>117.3963</v>
      </c>
      <c r="AC16" s="27">
        <v>2.2072790000000002</v>
      </c>
      <c r="AD16" s="28">
        <v>1.8801939999999999</v>
      </c>
      <c r="AE16" s="62">
        <v>13.85277</v>
      </c>
      <c r="AF16" s="27">
        <v>0.26044420000000001</v>
      </c>
      <c r="AG16" s="61">
        <v>1.880088</v>
      </c>
      <c r="AH16" s="26">
        <v>107.9867</v>
      </c>
      <c r="AI16" s="27">
        <v>2.1114220000000001</v>
      </c>
      <c r="AJ16" s="28">
        <v>1.9552620000000001</v>
      </c>
      <c r="AK16" s="62">
        <v>12.742430000000001</v>
      </c>
      <c r="AL16" s="27">
        <v>0.24913979999999999</v>
      </c>
      <c r="AM16" s="61">
        <v>1.9551989999999999</v>
      </c>
      <c r="AN16" s="65"/>
    </row>
    <row r="17" spans="1:40" x14ac:dyDescent="0.25">
      <c r="A17" s="10" t="s">
        <v>112</v>
      </c>
      <c r="B17" s="10"/>
      <c r="C17" s="59" t="s">
        <v>107</v>
      </c>
      <c r="D17" s="59"/>
      <c r="E17" s="83"/>
      <c r="F17" s="49" t="s">
        <v>108</v>
      </c>
      <c r="G17" s="60">
        <v>1984</v>
      </c>
      <c r="H17" s="60" t="s">
        <v>72</v>
      </c>
      <c r="I17" s="25">
        <v>25</v>
      </c>
      <c r="J17" s="26">
        <v>11.746180000000001</v>
      </c>
      <c r="K17" s="63">
        <v>0.36612529999999999</v>
      </c>
      <c r="L17" s="64">
        <v>3.1169720000000001</v>
      </c>
      <c r="M17" s="26">
        <v>1.475633</v>
      </c>
      <c r="N17" s="27">
        <v>0.12887509999999999</v>
      </c>
      <c r="O17" s="61">
        <v>8.7335440000000002</v>
      </c>
      <c r="P17" s="26">
        <v>6.0905069999999997</v>
      </c>
      <c r="Q17" s="27">
        <v>0.35145149999999997</v>
      </c>
      <c r="R17" s="61">
        <v>5.7704810000000002</v>
      </c>
      <c r="S17" s="26">
        <v>0.71867979999999998</v>
      </c>
      <c r="T17" s="27">
        <v>4.1471210000000001E-2</v>
      </c>
      <c r="U17" s="61">
        <v>5.7704700000000004</v>
      </c>
      <c r="V17" s="26">
        <v>1.6628449999999999</v>
      </c>
      <c r="W17" s="27">
        <v>0.1425816</v>
      </c>
      <c r="X17" s="61">
        <v>8.5745550000000001</v>
      </c>
      <c r="Y17" s="26">
        <v>13.383559999999999</v>
      </c>
      <c r="Z17" s="27">
        <v>0.56306789999999995</v>
      </c>
      <c r="AA17" s="61">
        <v>4.2071620000000003</v>
      </c>
      <c r="AB17" s="26">
        <v>125.8013</v>
      </c>
      <c r="AC17" s="27">
        <v>2.7760090000000002</v>
      </c>
      <c r="AD17" s="28">
        <v>2.206661</v>
      </c>
      <c r="AE17" s="62">
        <v>14.84456</v>
      </c>
      <c r="AF17" s="27">
        <v>0.3275709</v>
      </c>
      <c r="AG17" s="61">
        <v>2.2066729999999999</v>
      </c>
      <c r="AH17" s="26">
        <v>115.1801</v>
      </c>
      <c r="AI17" s="27">
        <v>2.479854</v>
      </c>
      <c r="AJ17" s="28">
        <v>2.1530230000000001</v>
      </c>
      <c r="AK17" s="62">
        <v>13.59125</v>
      </c>
      <c r="AL17" s="27">
        <v>0.29263850000000002</v>
      </c>
      <c r="AM17" s="61">
        <v>2.1531389999999999</v>
      </c>
      <c r="AN17" s="65"/>
    </row>
    <row r="18" spans="1:40" x14ac:dyDescent="0.25">
      <c r="A18" s="10" t="s">
        <v>113</v>
      </c>
      <c r="B18" s="10"/>
      <c r="C18" s="59" t="s">
        <v>107</v>
      </c>
      <c r="D18" s="59"/>
      <c r="E18" s="83"/>
      <c r="F18" s="49" t="s">
        <v>108</v>
      </c>
      <c r="G18" s="60">
        <v>1985</v>
      </c>
      <c r="H18" s="60" t="s">
        <v>72</v>
      </c>
      <c r="I18" s="25">
        <v>24</v>
      </c>
      <c r="J18" s="26">
        <v>12.154680000000001</v>
      </c>
      <c r="K18" s="63">
        <v>0.4479187</v>
      </c>
      <c r="L18" s="64">
        <v>3.6851539999999998</v>
      </c>
      <c r="M18" s="26">
        <v>1.5748260000000001</v>
      </c>
      <c r="N18" s="27">
        <v>0.15959429999999999</v>
      </c>
      <c r="O18" s="61">
        <v>10.1341</v>
      </c>
      <c r="P18" s="26">
        <v>6.208939</v>
      </c>
      <c r="Q18" s="27">
        <v>0.36939090000000002</v>
      </c>
      <c r="R18" s="61">
        <v>5.9493410000000004</v>
      </c>
      <c r="S18" s="26">
        <v>0.73265480000000005</v>
      </c>
      <c r="T18" s="27">
        <v>4.3588109999999999E-2</v>
      </c>
      <c r="U18" s="61">
        <v>5.9493369999999999</v>
      </c>
      <c r="V18" s="26">
        <v>1.7000770000000001</v>
      </c>
      <c r="W18" s="27">
        <v>0.1355208</v>
      </c>
      <c r="X18" s="61">
        <v>7.9714530000000003</v>
      </c>
      <c r="Y18" s="26">
        <v>13.5336</v>
      </c>
      <c r="Z18" s="27">
        <v>0.54330219999999996</v>
      </c>
      <c r="AA18" s="61">
        <v>4.0144700000000002</v>
      </c>
      <c r="AB18" s="26">
        <v>123.2852</v>
      </c>
      <c r="AC18" s="27">
        <v>2.1921369999999998</v>
      </c>
      <c r="AD18" s="28">
        <v>1.7781020000000001</v>
      </c>
      <c r="AE18" s="62">
        <v>14.54766</v>
      </c>
      <c r="AF18" s="27">
        <v>0.2586735</v>
      </c>
      <c r="AG18" s="61">
        <v>1.778111</v>
      </c>
      <c r="AH18" s="26">
        <v>113.71210000000001</v>
      </c>
      <c r="AI18" s="27">
        <v>2.2116359999999999</v>
      </c>
      <c r="AJ18" s="28">
        <v>1.9449430000000001</v>
      </c>
      <c r="AK18" s="62">
        <v>13.41803</v>
      </c>
      <c r="AL18" s="27">
        <v>0.26096560000000002</v>
      </c>
      <c r="AM18" s="61">
        <v>1.944888</v>
      </c>
      <c r="AN18" s="65" t="s">
        <v>127</v>
      </c>
    </row>
    <row r="19" spans="1:40" x14ac:dyDescent="0.25">
      <c r="A19" s="10" t="s">
        <v>114</v>
      </c>
      <c r="B19" s="10"/>
      <c r="C19" s="59" t="s">
        <v>107</v>
      </c>
      <c r="D19" s="59"/>
      <c r="E19" s="83"/>
      <c r="F19" s="49" t="s">
        <v>108</v>
      </c>
      <c r="G19" s="60">
        <v>1986</v>
      </c>
      <c r="H19" s="60" t="s">
        <v>72</v>
      </c>
      <c r="I19" s="25">
        <v>25</v>
      </c>
      <c r="J19" s="26">
        <v>12.45984</v>
      </c>
      <c r="K19" s="63">
        <v>0.4890814</v>
      </c>
      <c r="L19" s="64">
        <v>3.925262</v>
      </c>
      <c r="M19" s="26">
        <v>1.655278</v>
      </c>
      <c r="N19" s="27">
        <v>0.13578399999999999</v>
      </c>
      <c r="O19" s="61">
        <v>8.2030940000000001</v>
      </c>
      <c r="P19" s="26">
        <v>5.4843320000000002</v>
      </c>
      <c r="Q19" s="27">
        <v>0.3187374</v>
      </c>
      <c r="R19" s="61">
        <v>5.8117830000000001</v>
      </c>
      <c r="S19" s="26">
        <v>0.64715109999999998</v>
      </c>
      <c r="T19" s="27">
        <v>3.7611180000000001E-2</v>
      </c>
      <c r="U19" s="61">
        <v>5.8118090000000002</v>
      </c>
      <c r="V19" s="26">
        <v>1.893675</v>
      </c>
      <c r="W19" s="27">
        <v>0.12773409999999999</v>
      </c>
      <c r="X19" s="61">
        <v>6.7453010000000004</v>
      </c>
      <c r="Y19" s="26">
        <v>14.28673</v>
      </c>
      <c r="Z19" s="27">
        <v>0.478829</v>
      </c>
      <c r="AA19" s="61">
        <v>3.3515640000000002</v>
      </c>
      <c r="AB19" s="26">
        <v>116.3442</v>
      </c>
      <c r="AC19" s="27">
        <v>2.2168160000000001</v>
      </c>
      <c r="AD19" s="28">
        <v>1.9053949999999999</v>
      </c>
      <c r="AE19" s="62">
        <v>13.72861</v>
      </c>
      <c r="AF19" s="27">
        <v>0.2615826</v>
      </c>
      <c r="AG19" s="61">
        <v>1.905383</v>
      </c>
      <c r="AH19" s="26">
        <v>106.9714</v>
      </c>
      <c r="AI19" s="27">
        <v>2.0560200000000002</v>
      </c>
      <c r="AJ19" s="28">
        <v>1.9220269999999999</v>
      </c>
      <c r="AK19" s="62">
        <v>12.622629999999999</v>
      </c>
      <c r="AL19" s="27">
        <v>0.24261720000000001</v>
      </c>
      <c r="AM19" s="61">
        <v>1.9220809999999999</v>
      </c>
      <c r="AN19" s="65"/>
    </row>
    <row r="20" spans="1:40" x14ac:dyDescent="0.25">
      <c r="A20" s="10" t="s">
        <v>115</v>
      </c>
      <c r="B20" s="10"/>
      <c r="C20" s="59" t="s">
        <v>107</v>
      </c>
      <c r="D20" s="59"/>
      <c r="E20" s="83"/>
      <c r="F20" s="49" t="s">
        <v>108</v>
      </c>
      <c r="G20" s="60">
        <v>1987</v>
      </c>
      <c r="H20" s="60" t="s">
        <v>72</v>
      </c>
      <c r="I20" s="25">
        <v>23</v>
      </c>
      <c r="J20" s="26">
        <v>11.963520000000001</v>
      </c>
      <c r="K20" s="63">
        <v>0.62095330000000004</v>
      </c>
      <c r="L20" s="64">
        <v>5.190391</v>
      </c>
      <c r="M20" s="26">
        <v>1.468917</v>
      </c>
      <c r="N20" s="27">
        <v>0.31258809999999998</v>
      </c>
      <c r="O20" s="61">
        <v>21.280169999999998</v>
      </c>
      <c r="P20" s="26">
        <v>5.4507630000000002</v>
      </c>
      <c r="Q20" s="27">
        <v>0.3451437</v>
      </c>
      <c r="R20" s="61">
        <v>6.3320249999999998</v>
      </c>
      <c r="S20" s="26">
        <v>0.64319000000000004</v>
      </c>
      <c r="T20" s="27">
        <v>4.0727220000000001E-2</v>
      </c>
      <c r="U20" s="61">
        <v>6.3320660000000002</v>
      </c>
      <c r="V20" s="26">
        <v>1.74759</v>
      </c>
      <c r="W20" s="27">
        <v>0.32997480000000001</v>
      </c>
      <c r="X20" s="61">
        <v>18.881699999999999</v>
      </c>
      <c r="Y20" s="26">
        <v>13.682589999999999</v>
      </c>
      <c r="Z20" s="27">
        <v>1.1900539999999999</v>
      </c>
      <c r="AA20" s="61">
        <v>8.6975739999999995</v>
      </c>
      <c r="AB20" s="26">
        <v>118.7454</v>
      </c>
      <c r="AC20" s="27">
        <v>3.1389320000000001</v>
      </c>
      <c r="AD20" s="28">
        <v>2.6434139999999999</v>
      </c>
      <c r="AE20" s="62">
        <v>14.011950000000001</v>
      </c>
      <c r="AF20" s="27">
        <v>0.37038480000000001</v>
      </c>
      <c r="AG20" s="61">
        <v>2.6433490000000002</v>
      </c>
      <c r="AH20" s="26">
        <v>109.17570000000001</v>
      </c>
      <c r="AI20" s="27">
        <v>3.1724239999999999</v>
      </c>
      <c r="AJ20" s="28">
        <v>2.905796</v>
      </c>
      <c r="AK20" s="62">
        <v>12.88274</v>
      </c>
      <c r="AL20" s="27">
        <v>0.3743399</v>
      </c>
      <c r="AM20" s="61">
        <v>2.9057490000000001</v>
      </c>
      <c r="AN20" s="65" t="s">
        <v>128</v>
      </c>
    </row>
    <row r="21" spans="1:40" x14ac:dyDescent="0.25">
      <c r="A21" s="10" t="s">
        <v>116</v>
      </c>
      <c r="B21" s="10"/>
      <c r="C21" s="59" t="s">
        <v>107</v>
      </c>
      <c r="D21" s="59"/>
      <c r="E21" s="83"/>
      <c r="F21" s="49" t="s">
        <v>108</v>
      </c>
      <c r="G21" s="60">
        <v>1988</v>
      </c>
      <c r="H21" s="60" t="s">
        <v>72</v>
      </c>
      <c r="I21" s="25">
        <v>25</v>
      </c>
      <c r="J21" s="26">
        <v>12.2859</v>
      </c>
      <c r="K21" s="63">
        <v>0.55514339999999995</v>
      </c>
      <c r="L21" s="64">
        <v>4.5185389999999996</v>
      </c>
      <c r="M21" s="26">
        <v>1.582838</v>
      </c>
      <c r="N21" s="27">
        <v>0.2258522</v>
      </c>
      <c r="O21" s="61">
        <v>14.26881</v>
      </c>
      <c r="P21" s="26">
        <v>5.2766270000000004</v>
      </c>
      <c r="Q21" s="27">
        <v>0.25196170000000001</v>
      </c>
      <c r="R21" s="61">
        <v>4.7750519999999996</v>
      </c>
      <c r="S21" s="26">
        <v>0.62264189999999997</v>
      </c>
      <c r="T21" s="27">
        <v>2.973164E-2</v>
      </c>
      <c r="U21" s="61">
        <v>4.7750779999999997</v>
      </c>
      <c r="V21" s="26">
        <v>1.8774729999999999</v>
      </c>
      <c r="W21" s="27">
        <v>0.19028400000000001</v>
      </c>
      <c r="X21" s="61">
        <v>10.135120000000001</v>
      </c>
      <c r="Y21" s="26">
        <v>14.21598</v>
      </c>
      <c r="Z21" s="27">
        <v>0.71332059999999997</v>
      </c>
      <c r="AA21" s="61">
        <v>5.0177370000000003</v>
      </c>
      <c r="AB21" s="26">
        <v>115.268</v>
      </c>
      <c r="AC21" s="27">
        <v>2.3225829999999998</v>
      </c>
      <c r="AD21" s="28">
        <v>2.0149409999999999</v>
      </c>
      <c r="AE21" s="62">
        <v>13.60163</v>
      </c>
      <c r="AF21" s="27">
        <v>0.2740629</v>
      </c>
      <c r="AG21" s="61">
        <v>2.0149270000000001</v>
      </c>
      <c r="AH21" s="26">
        <v>106.1347</v>
      </c>
      <c r="AI21" s="27">
        <v>2.1937250000000001</v>
      </c>
      <c r="AJ21" s="28">
        <v>2.066926</v>
      </c>
      <c r="AK21" s="62">
        <v>12.52389</v>
      </c>
      <c r="AL21" s="27">
        <v>0.25886009999999998</v>
      </c>
      <c r="AM21" s="61">
        <v>2.0669300000000002</v>
      </c>
      <c r="AN21" s="65"/>
    </row>
    <row r="22" spans="1:40" x14ac:dyDescent="0.25">
      <c r="A22" s="10" t="s">
        <v>117</v>
      </c>
      <c r="B22" s="10"/>
      <c r="C22" s="59" t="s">
        <v>107</v>
      </c>
      <c r="D22" s="59"/>
      <c r="E22" s="83"/>
      <c r="F22" s="49" t="s">
        <v>108</v>
      </c>
      <c r="G22" s="60">
        <v>1989</v>
      </c>
      <c r="H22" s="60" t="s">
        <v>72</v>
      </c>
      <c r="I22" s="25">
        <v>22</v>
      </c>
      <c r="J22" s="26">
        <v>11.937950000000001</v>
      </c>
      <c r="K22" s="63">
        <v>0.47031139999999999</v>
      </c>
      <c r="L22" s="64">
        <v>3.9396309999999999</v>
      </c>
      <c r="M22" s="26">
        <v>1.5320240000000001</v>
      </c>
      <c r="N22" s="27">
        <v>0.1711647</v>
      </c>
      <c r="O22" s="61">
        <v>11.172459999999999</v>
      </c>
      <c r="P22" s="26">
        <v>6.1699320000000002</v>
      </c>
      <c r="Q22" s="27">
        <v>0.3268644</v>
      </c>
      <c r="R22" s="61">
        <v>5.2976979999999996</v>
      </c>
      <c r="S22" s="26">
        <v>0.72805200000000003</v>
      </c>
      <c r="T22" s="27">
        <v>3.8569829999999999E-2</v>
      </c>
      <c r="U22" s="61">
        <v>5.2976749999999999</v>
      </c>
      <c r="V22" s="26">
        <v>1.6692819999999999</v>
      </c>
      <c r="W22" s="27">
        <v>0.15512960000000001</v>
      </c>
      <c r="X22" s="61">
        <v>9.2931919999999995</v>
      </c>
      <c r="Y22" s="26">
        <v>13.40686</v>
      </c>
      <c r="Z22" s="27">
        <v>0.62632600000000005</v>
      </c>
      <c r="AA22" s="61">
        <v>4.6716819999999997</v>
      </c>
      <c r="AB22" s="26">
        <v>124.4085</v>
      </c>
      <c r="AC22" s="27">
        <v>2.6908560000000001</v>
      </c>
      <c r="AD22" s="28">
        <v>2.162919</v>
      </c>
      <c r="AE22" s="62">
        <v>14.680210000000001</v>
      </c>
      <c r="AF22" s="27">
        <v>0.3175308</v>
      </c>
      <c r="AG22" s="61">
        <v>2.1629860000000001</v>
      </c>
      <c r="AH22" s="26">
        <v>114.0949</v>
      </c>
      <c r="AI22" s="27">
        <v>2.1380629999999998</v>
      </c>
      <c r="AJ22" s="28">
        <v>1.873934</v>
      </c>
      <c r="AK22" s="62">
        <v>13.463200000000001</v>
      </c>
      <c r="AL22" s="27">
        <v>0.2523051</v>
      </c>
      <c r="AM22" s="61">
        <v>1.874036</v>
      </c>
      <c r="AN22" s="65" t="s">
        <v>129</v>
      </c>
    </row>
    <row r="23" spans="1:40" x14ac:dyDescent="0.25">
      <c r="A23" s="10" t="s">
        <v>118</v>
      </c>
      <c r="B23" s="10"/>
      <c r="C23" s="59" t="s">
        <v>107</v>
      </c>
      <c r="D23" s="59"/>
      <c r="E23" s="83"/>
      <c r="F23" s="49" t="s">
        <v>108</v>
      </c>
      <c r="G23" s="60">
        <v>1990</v>
      </c>
      <c r="H23" s="60" t="s">
        <v>72</v>
      </c>
      <c r="I23" s="25">
        <v>21</v>
      </c>
      <c r="J23" s="26">
        <v>12.020479999999999</v>
      </c>
      <c r="K23" s="63">
        <v>0.52858130000000003</v>
      </c>
      <c r="L23" s="64">
        <v>4.3973399999999998</v>
      </c>
      <c r="M23" s="26">
        <v>1.529703</v>
      </c>
      <c r="N23" s="27">
        <v>0.15436130000000001</v>
      </c>
      <c r="O23" s="61">
        <v>10.09093</v>
      </c>
      <c r="P23" s="26">
        <v>6.3245570000000004</v>
      </c>
      <c r="Q23" s="27">
        <v>0.34112290000000001</v>
      </c>
      <c r="R23" s="61">
        <v>5.3936260000000003</v>
      </c>
      <c r="S23" s="26">
        <v>0.74629769999999995</v>
      </c>
      <c r="T23" s="27">
        <v>4.0252450000000002E-2</v>
      </c>
      <c r="U23" s="61">
        <v>5.3936190000000002</v>
      </c>
      <c r="V23" s="26">
        <v>1.6318490000000001</v>
      </c>
      <c r="W23" s="27">
        <v>0.1052454</v>
      </c>
      <c r="X23" s="61">
        <v>6.4494600000000002</v>
      </c>
      <c r="Y23" s="26">
        <v>13.2629</v>
      </c>
      <c r="Z23" s="27">
        <v>0.42862640000000002</v>
      </c>
      <c r="AA23" s="61">
        <v>3.2317710000000002</v>
      </c>
      <c r="AB23" s="26">
        <v>124.81610000000001</v>
      </c>
      <c r="AC23" s="27">
        <v>2.920328</v>
      </c>
      <c r="AD23" s="28">
        <v>2.3397039999999998</v>
      </c>
      <c r="AE23" s="62">
        <v>14.728300000000001</v>
      </c>
      <c r="AF23" s="27">
        <v>0.34458290000000003</v>
      </c>
      <c r="AG23" s="61">
        <v>2.3395969999999999</v>
      </c>
      <c r="AH23" s="26">
        <v>114.8635</v>
      </c>
      <c r="AI23" s="27">
        <v>2.6808320000000001</v>
      </c>
      <c r="AJ23" s="28">
        <v>2.3339289999999999</v>
      </c>
      <c r="AK23" s="62">
        <v>13.553890000000001</v>
      </c>
      <c r="AL23" s="27">
        <v>0.31633909999999998</v>
      </c>
      <c r="AM23" s="61">
        <v>2.3339349999999999</v>
      </c>
      <c r="AN23" s="65" t="s">
        <v>130</v>
      </c>
    </row>
    <row r="24" spans="1:40" x14ac:dyDescent="0.25">
      <c r="A24" s="10" t="s">
        <v>119</v>
      </c>
      <c r="B24" s="10"/>
      <c r="C24" s="59" t="s">
        <v>107</v>
      </c>
      <c r="D24" s="59"/>
      <c r="E24" s="83"/>
      <c r="F24" s="49" t="s">
        <v>108</v>
      </c>
      <c r="G24" s="60">
        <v>1991</v>
      </c>
      <c r="H24" s="60" t="s">
        <v>72</v>
      </c>
      <c r="I24" s="25">
        <v>24</v>
      </c>
      <c r="J24" s="26">
        <v>11.098710000000001</v>
      </c>
      <c r="K24" s="63">
        <v>0.26302049999999999</v>
      </c>
      <c r="L24" s="64">
        <v>2.3698290000000002</v>
      </c>
      <c r="M24" s="26">
        <v>1.226475</v>
      </c>
      <c r="N24" s="27">
        <v>0.10733910000000001</v>
      </c>
      <c r="O24" s="61">
        <v>8.7518379999999993</v>
      </c>
      <c r="P24" s="26">
        <v>7.3582409999999996</v>
      </c>
      <c r="Q24" s="27">
        <v>0.28258280000000002</v>
      </c>
      <c r="R24" s="61">
        <v>3.8403589999999999</v>
      </c>
      <c r="S24" s="26">
        <v>0.86827240000000006</v>
      </c>
      <c r="T24" s="27">
        <v>3.3344480000000003E-2</v>
      </c>
      <c r="U24" s="61">
        <v>3.840325</v>
      </c>
      <c r="V24" s="26">
        <v>1.2662960000000001</v>
      </c>
      <c r="W24" s="27">
        <v>9.6523429999999993E-2</v>
      </c>
      <c r="X24" s="61">
        <v>7.622503</v>
      </c>
      <c r="Y24" s="26">
        <v>11.680910000000001</v>
      </c>
      <c r="Z24" s="27">
        <v>0.44736039999999999</v>
      </c>
      <c r="AA24" s="61">
        <v>3.8298420000000002</v>
      </c>
      <c r="AB24" s="26">
        <v>138.7484</v>
      </c>
      <c r="AC24" s="27">
        <v>3.1859670000000002</v>
      </c>
      <c r="AD24" s="28">
        <v>2.2962189999999998</v>
      </c>
      <c r="AE24" s="62">
        <v>16.372309999999999</v>
      </c>
      <c r="AF24" s="27">
        <v>0.3759402</v>
      </c>
      <c r="AG24" s="61">
        <v>2.296195</v>
      </c>
      <c r="AH24" s="26">
        <v>127.7413</v>
      </c>
      <c r="AI24" s="27">
        <v>2.8775550000000001</v>
      </c>
      <c r="AJ24" s="28">
        <v>2.2526419999999998</v>
      </c>
      <c r="AK24" s="62">
        <v>15.07347</v>
      </c>
      <c r="AL24" s="27">
        <v>0.33956209999999998</v>
      </c>
      <c r="AM24" s="61">
        <v>2.252713</v>
      </c>
      <c r="AN24" s="65" t="s">
        <v>131</v>
      </c>
    </row>
    <row r="25" spans="1:40" x14ac:dyDescent="0.25">
      <c r="A25" s="10" t="s">
        <v>120</v>
      </c>
      <c r="B25" s="10"/>
      <c r="C25" s="59" t="s">
        <v>107</v>
      </c>
      <c r="D25" s="59"/>
      <c r="E25" s="83"/>
      <c r="F25" s="49" t="s">
        <v>108</v>
      </c>
      <c r="G25" s="60">
        <v>1992</v>
      </c>
      <c r="H25" s="60" t="s">
        <v>72</v>
      </c>
      <c r="I25" s="25">
        <v>24</v>
      </c>
      <c r="J25" s="26">
        <v>11.05612</v>
      </c>
      <c r="K25" s="63">
        <v>0.27992030000000001</v>
      </c>
      <c r="L25" s="64">
        <v>2.5318130000000001</v>
      </c>
      <c r="M25" s="26">
        <v>1.127235</v>
      </c>
      <c r="N25" s="27">
        <v>8.5946410000000001E-2</v>
      </c>
      <c r="O25" s="61">
        <v>7.624536</v>
      </c>
      <c r="P25" s="26">
        <v>7.3691659999999999</v>
      </c>
      <c r="Q25" s="27">
        <v>0.32769350000000003</v>
      </c>
      <c r="R25" s="61">
        <v>4.4468189999999996</v>
      </c>
      <c r="S25" s="26">
        <v>0.86956160000000005</v>
      </c>
      <c r="T25" s="27">
        <v>3.8668099999999997E-2</v>
      </c>
      <c r="U25" s="61">
        <v>4.4468500000000004</v>
      </c>
      <c r="V25" s="26">
        <v>1.1712119999999999</v>
      </c>
      <c r="W25" s="27">
        <v>8.2467929999999995E-2</v>
      </c>
      <c r="X25" s="61">
        <v>7.041245</v>
      </c>
      <c r="Y25" s="26">
        <v>11.2349</v>
      </c>
      <c r="Z25" s="27">
        <v>0.39938839999999998</v>
      </c>
      <c r="AA25" s="61">
        <v>3.5548899999999999</v>
      </c>
      <c r="AB25" s="26">
        <v>138.76150000000001</v>
      </c>
      <c r="AC25" s="27">
        <v>2.3886090000000002</v>
      </c>
      <c r="AD25" s="28">
        <v>1.7213769999999999</v>
      </c>
      <c r="AE25" s="62">
        <v>16.373850000000001</v>
      </c>
      <c r="AF25" s="27">
        <v>0.28187449999999997</v>
      </c>
      <c r="AG25" s="61">
        <v>1.721492</v>
      </c>
      <c r="AH25" s="26">
        <v>128.21690000000001</v>
      </c>
      <c r="AI25" s="27">
        <v>2.1774269999999998</v>
      </c>
      <c r="AJ25" s="28">
        <v>1.6982379999999999</v>
      </c>
      <c r="AK25" s="62">
        <v>15.12959</v>
      </c>
      <c r="AL25" s="27">
        <v>0.2569092</v>
      </c>
      <c r="AM25" s="61">
        <v>1.6980569999999999</v>
      </c>
      <c r="AN25" s="65" t="s">
        <v>132</v>
      </c>
    </row>
    <row r="26" spans="1:40" x14ac:dyDescent="0.25">
      <c r="A26" s="10" t="s">
        <v>121</v>
      </c>
      <c r="B26" s="10"/>
      <c r="C26" s="59" t="s">
        <v>107</v>
      </c>
      <c r="D26" s="59"/>
      <c r="E26" s="83"/>
      <c r="F26" s="49" t="s">
        <v>108</v>
      </c>
      <c r="G26" s="60">
        <v>1993</v>
      </c>
      <c r="H26" s="60" t="s">
        <v>72</v>
      </c>
      <c r="I26" s="25">
        <v>24</v>
      </c>
      <c r="J26" s="26">
        <v>11.8119</v>
      </c>
      <c r="K26" s="63">
        <v>0.39846160000000003</v>
      </c>
      <c r="L26" s="64">
        <v>3.3733900000000001</v>
      </c>
      <c r="M26" s="26">
        <v>1.465004</v>
      </c>
      <c r="N26" s="27">
        <v>0.1183854</v>
      </c>
      <c r="O26" s="61">
        <v>8.0808920000000004</v>
      </c>
      <c r="P26" s="26">
        <v>6.2949440000000001</v>
      </c>
      <c r="Q26" s="27">
        <v>0.24180579999999999</v>
      </c>
      <c r="R26" s="61">
        <v>3.841269</v>
      </c>
      <c r="S26" s="26">
        <v>0.74280330000000006</v>
      </c>
      <c r="T26" s="27">
        <v>2.8533320000000001E-2</v>
      </c>
      <c r="U26" s="61">
        <v>3.8413010000000001</v>
      </c>
      <c r="V26" s="26">
        <v>1.588948</v>
      </c>
      <c r="W26" s="27">
        <v>5.5055270000000003E-2</v>
      </c>
      <c r="X26" s="61">
        <v>3.4648870000000001</v>
      </c>
      <c r="Y26" s="26">
        <v>13.092000000000001</v>
      </c>
      <c r="Z26" s="27">
        <v>0.22788320000000001</v>
      </c>
      <c r="AA26" s="61">
        <v>1.740629</v>
      </c>
      <c r="AB26" s="26">
        <v>126.47150000000001</v>
      </c>
      <c r="AC26" s="27">
        <v>1.5110710000000001</v>
      </c>
      <c r="AD26" s="28">
        <v>1.194793</v>
      </c>
      <c r="AE26" s="62">
        <v>14.923629999999999</v>
      </c>
      <c r="AF26" s="27">
        <v>0.1783111</v>
      </c>
      <c r="AG26" s="61">
        <v>1.1948240000000001</v>
      </c>
      <c r="AH26" s="26">
        <v>116.38120000000001</v>
      </c>
      <c r="AI26" s="27">
        <v>1.249099</v>
      </c>
      <c r="AJ26" s="28">
        <v>1.0732820000000001</v>
      </c>
      <c r="AK26" s="62">
        <v>13.73298</v>
      </c>
      <c r="AL26" s="27">
        <v>0.14738109999999999</v>
      </c>
      <c r="AM26" s="61">
        <v>1.073191</v>
      </c>
      <c r="AN26" s="65" t="s">
        <v>78</v>
      </c>
    </row>
    <row r="27" spans="1:40" x14ac:dyDescent="0.25">
      <c r="A27" s="10" t="s">
        <v>122</v>
      </c>
      <c r="B27" s="10"/>
      <c r="C27" s="59" t="s">
        <v>107</v>
      </c>
      <c r="D27" s="59"/>
      <c r="E27" s="83"/>
      <c r="F27" s="49" t="s">
        <v>108</v>
      </c>
      <c r="G27" s="60">
        <v>1994</v>
      </c>
      <c r="H27" s="60" t="s">
        <v>72</v>
      </c>
      <c r="I27" s="25">
        <v>25</v>
      </c>
      <c r="J27" s="26">
        <v>10.13289</v>
      </c>
      <c r="K27" s="63">
        <v>0.56689880000000004</v>
      </c>
      <c r="L27" s="64">
        <v>5.5946400000000001</v>
      </c>
      <c r="M27" s="26">
        <v>0.7879621</v>
      </c>
      <c r="N27" s="27">
        <v>0.13922880000000001</v>
      </c>
      <c r="O27" s="61">
        <v>17.66948</v>
      </c>
      <c r="P27" s="26">
        <v>8.4066489999999998</v>
      </c>
      <c r="Q27" s="27">
        <v>0.62569900000000001</v>
      </c>
      <c r="R27" s="61">
        <v>7.4429069999999999</v>
      </c>
      <c r="S27" s="26">
        <v>0.99198450000000005</v>
      </c>
      <c r="T27" s="27">
        <v>7.383294E-2</v>
      </c>
      <c r="U27" s="61">
        <v>7.442952</v>
      </c>
      <c r="V27" s="26">
        <v>0.79943790000000003</v>
      </c>
      <c r="W27" s="27">
        <v>8.4961419999999996E-2</v>
      </c>
      <c r="X27" s="61">
        <v>10.627649999999999</v>
      </c>
      <c r="Y27" s="26">
        <v>9.2753499999999995</v>
      </c>
      <c r="Z27" s="27">
        <v>0.48801670000000003</v>
      </c>
      <c r="AA27" s="61">
        <v>5.2614369999999999</v>
      </c>
      <c r="AB27" s="26">
        <v>156.2191</v>
      </c>
      <c r="AC27" s="27">
        <v>2.3971480000000001</v>
      </c>
      <c r="AD27" s="28">
        <v>1.534478</v>
      </c>
      <c r="AE27" s="62">
        <v>18.433859999999999</v>
      </c>
      <c r="AF27" s="27">
        <v>0.28284340000000002</v>
      </c>
      <c r="AG27" s="61">
        <v>1.5343690000000001</v>
      </c>
      <c r="AH27" s="26">
        <v>143.59979999999999</v>
      </c>
      <c r="AI27" s="27">
        <v>1.8461380000000001</v>
      </c>
      <c r="AJ27" s="28">
        <v>1.2856129999999999</v>
      </c>
      <c r="AK27" s="62">
        <v>16.944769999999998</v>
      </c>
      <c r="AL27" s="27">
        <v>0.21790380000000001</v>
      </c>
      <c r="AM27" s="61">
        <v>1.285965</v>
      </c>
      <c r="AN27" s="65"/>
    </row>
    <row r="28" spans="1:40" x14ac:dyDescent="0.25">
      <c r="A28" s="10" t="s">
        <v>123</v>
      </c>
      <c r="B28" s="10"/>
      <c r="C28" s="59" t="s">
        <v>107</v>
      </c>
      <c r="D28" s="59"/>
      <c r="E28" s="83"/>
      <c r="F28" s="49" t="s">
        <v>108</v>
      </c>
      <c r="G28" s="60">
        <v>1995</v>
      </c>
      <c r="H28" s="60" t="s">
        <v>72</v>
      </c>
      <c r="I28" s="25">
        <v>22</v>
      </c>
      <c r="J28" s="26">
        <v>10.01027</v>
      </c>
      <c r="K28" s="63">
        <v>0.67432060000000005</v>
      </c>
      <c r="L28" s="64">
        <v>6.7362880000000001</v>
      </c>
      <c r="M28" s="26">
        <v>0.73705379999999998</v>
      </c>
      <c r="N28" s="27">
        <v>0.15984280000000001</v>
      </c>
      <c r="O28" s="61">
        <v>21.686720000000001</v>
      </c>
      <c r="P28" s="26">
        <v>8.3374609999999993</v>
      </c>
      <c r="Q28" s="27">
        <v>0.83931239999999996</v>
      </c>
      <c r="R28" s="61">
        <v>10.06676</v>
      </c>
      <c r="S28" s="26">
        <v>0.98382029999999998</v>
      </c>
      <c r="T28" s="27">
        <v>9.9038689999999999E-2</v>
      </c>
      <c r="U28" s="61">
        <v>10.066750000000001</v>
      </c>
      <c r="V28" s="26">
        <v>0.76015900000000003</v>
      </c>
      <c r="W28" s="27">
        <v>8.7841009999999997E-2</v>
      </c>
      <c r="X28" s="61">
        <v>11.55561</v>
      </c>
      <c r="Y28" s="26">
        <v>9.0429110000000001</v>
      </c>
      <c r="Z28" s="27">
        <v>0.50996960000000002</v>
      </c>
      <c r="AA28" s="61">
        <v>5.6394409999999997</v>
      </c>
      <c r="AB28" s="26">
        <v>155.4796</v>
      </c>
      <c r="AC28" s="27">
        <v>3.0180899999999999</v>
      </c>
      <c r="AD28" s="28">
        <v>1.9411480000000001</v>
      </c>
      <c r="AE28" s="62">
        <v>18.346589999999999</v>
      </c>
      <c r="AF28" s="27">
        <v>0.35612250000000001</v>
      </c>
      <c r="AG28" s="61">
        <v>1.941082</v>
      </c>
      <c r="AH28" s="26">
        <v>142.83179999999999</v>
      </c>
      <c r="AI28" s="27">
        <v>2.6512859999999998</v>
      </c>
      <c r="AJ28" s="28">
        <v>1.8562289999999999</v>
      </c>
      <c r="AK28" s="62">
        <v>16.854150000000001</v>
      </c>
      <c r="AL28" s="27">
        <v>0.31286580000000003</v>
      </c>
      <c r="AM28" s="61">
        <v>1.8563130000000001</v>
      </c>
      <c r="AN28" s="65" t="s">
        <v>133</v>
      </c>
    </row>
    <row r="29" spans="1:40" x14ac:dyDescent="0.25">
      <c r="A29" s="10" t="s">
        <v>124</v>
      </c>
      <c r="B29" s="10"/>
      <c r="C29" s="59" t="s">
        <v>107</v>
      </c>
      <c r="D29" s="59"/>
      <c r="E29" s="83"/>
      <c r="F29" s="49" t="s">
        <v>108</v>
      </c>
      <c r="G29" s="60">
        <v>1996</v>
      </c>
      <c r="H29" s="60" t="s">
        <v>72</v>
      </c>
      <c r="I29" s="25">
        <v>23</v>
      </c>
      <c r="J29" s="26">
        <v>10.827249999999999</v>
      </c>
      <c r="K29" s="63">
        <v>0.50828799999999996</v>
      </c>
      <c r="L29" s="64">
        <v>4.6945269999999999</v>
      </c>
      <c r="M29" s="26">
        <v>0.79258720000000005</v>
      </c>
      <c r="N29" s="27">
        <v>0.16336700000000001</v>
      </c>
      <c r="O29" s="61">
        <v>20.61187</v>
      </c>
      <c r="P29" s="26">
        <v>8.3534830000000007</v>
      </c>
      <c r="Q29" s="27">
        <v>0.68973589999999996</v>
      </c>
      <c r="R29" s="61">
        <v>8.2568660000000005</v>
      </c>
      <c r="S29" s="26">
        <v>0.985711</v>
      </c>
      <c r="T29" s="27">
        <v>8.1389050000000004E-2</v>
      </c>
      <c r="U29" s="61">
        <v>8.2568870000000008</v>
      </c>
      <c r="V29" s="26">
        <v>0.76289090000000004</v>
      </c>
      <c r="W29" s="27">
        <v>0.1472195</v>
      </c>
      <c r="X29" s="61">
        <v>19.29758</v>
      </c>
      <c r="Y29" s="26">
        <v>9.0328429999999997</v>
      </c>
      <c r="Z29" s="27">
        <v>0.87061409999999995</v>
      </c>
      <c r="AA29" s="61">
        <v>9.6383170000000007</v>
      </c>
      <c r="AB29" s="26">
        <v>150.14619999999999</v>
      </c>
      <c r="AC29" s="27">
        <v>3.4471029999999998</v>
      </c>
      <c r="AD29" s="28">
        <v>2.2958310000000002</v>
      </c>
      <c r="AE29" s="62">
        <v>17.71725</v>
      </c>
      <c r="AF29" s="27">
        <v>0.40676220000000002</v>
      </c>
      <c r="AG29" s="61">
        <v>2.2958539999999998</v>
      </c>
      <c r="AH29" s="26">
        <v>137.70359999999999</v>
      </c>
      <c r="AI29" s="27">
        <v>3.0243669999999998</v>
      </c>
      <c r="AJ29" s="28">
        <v>2.1962890000000002</v>
      </c>
      <c r="AK29" s="62">
        <v>16.249020000000002</v>
      </c>
      <c r="AL29" s="27">
        <v>0.35686760000000001</v>
      </c>
      <c r="AM29" s="61">
        <v>2.1962410000000001</v>
      </c>
      <c r="AN29" s="65" t="s">
        <v>80</v>
      </c>
    </row>
    <row r="30" spans="1:40" x14ac:dyDescent="0.25">
      <c r="A30" s="10" t="s">
        <v>125</v>
      </c>
      <c r="B30" s="10"/>
      <c r="C30" s="59" t="s">
        <v>107</v>
      </c>
      <c r="D30" s="59"/>
      <c r="E30" s="83"/>
      <c r="F30" s="49" t="s">
        <v>108</v>
      </c>
      <c r="G30" s="60">
        <v>1997</v>
      </c>
      <c r="H30" s="60" t="s">
        <v>72</v>
      </c>
      <c r="I30" s="25">
        <v>25</v>
      </c>
      <c r="J30" s="26">
        <v>15.06269</v>
      </c>
      <c r="K30" s="63">
        <v>1.2641709999999999</v>
      </c>
      <c r="L30" s="64">
        <v>8.392728</v>
      </c>
      <c r="M30" s="26">
        <v>2.0935130000000002</v>
      </c>
      <c r="N30" s="27">
        <v>0.31526729999999997</v>
      </c>
      <c r="O30" s="61">
        <v>15.05925</v>
      </c>
      <c r="P30" s="26">
        <v>4.0218730000000003</v>
      </c>
      <c r="Q30" s="27">
        <v>0.5033398</v>
      </c>
      <c r="R30" s="61">
        <v>12.51506</v>
      </c>
      <c r="S30" s="26">
        <v>0.47458099999999998</v>
      </c>
      <c r="T30" s="27">
        <v>5.9394049999999997E-2</v>
      </c>
      <c r="U30" s="61">
        <v>12.51505</v>
      </c>
      <c r="V30" s="26">
        <v>2.4483799999999998</v>
      </c>
      <c r="W30" s="27">
        <v>0.43124089999999998</v>
      </c>
      <c r="X30" s="61">
        <v>17.613320000000002</v>
      </c>
      <c r="Y30" s="26">
        <v>16.1967</v>
      </c>
      <c r="Z30" s="27">
        <v>1.388666</v>
      </c>
      <c r="AA30" s="61">
        <v>8.5737559999999995</v>
      </c>
      <c r="AB30" s="26">
        <v>95.058480000000003</v>
      </c>
      <c r="AC30" s="27">
        <v>6.4398920000000004</v>
      </c>
      <c r="AD30" s="28">
        <v>6.7746639999999996</v>
      </c>
      <c r="AE30" s="62">
        <v>11.216900000000001</v>
      </c>
      <c r="AF30" s="27">
        <v>0.75990619999999998</v>
      </c>
      <c r="AG30" s="61">
        <v>6.774654</v>
      </c>
      <c r="AH30" s="26">
        <v>86.968279999999993</v>
      </c>
      <c r="AI30" s="27">
        <v>6.1336389999999996</v>
      </c>
      <c r="AJ30" s="28">
        <v>7.0527309999999996</v>
      </c>
      <c r="AK30" s="62">
        <v>10.262259999999999</v>
      </c>
      <c r="AL30" s="27">
        <v>0.72376720000000005</v>
      </c>
      <c r="AM30" s="61">
        <v>7.052708</v>
      </c>
      <c r="AN30" s="65"/>
    </row>
    <row r="31" spans="1:40" x14ac:dyDescent="0.25">
      <c r="A31" s="35" t="s">
        <v>136</v>
      </c>
      <c r="B31" s="35"/>
      <c r="C31" s="86" t="s">
        <v>135</v>
      </c>
      <c r="D31" s="86"/>
      <c r="E31" s="87"/>
      <c r="F31" s="88" t="s">
        <v>134</v>
      </c>
      <c r="G31" s="89">
        <v>1998</v>
      </c>
      <c r="H31" s="89" t="s">
        <v>72</v>
      </c>
      <c r="I31" s="36">
        <v>25</v>
      </c>
      <c r="J31" s="37">
        <v>10.32127</v>
      </c>
      <c r="K31" s="90">
        <v>0.55603290000000005</v>
      </c>
      <c r="L31" s="91">
        <v>5.3872499999999999</v>
      </c>
      <c r="M31" s="37">
        <v>1.0493969999999999</v>
      </c>
      <c r="N31" s="38">
        <v>0.14508760000000001</v>
      </c>
      <c r="O31" s="82">
        <v>13.825810000000001</v>
      </c>
      <c r="P31" s="37">
        <v>8.4986230000000003</v>
      </c>
      <c r="Q31" s="38">
        <v>0.60201570000000004</v>
      </c>
      <c r="R31" s="82">
        <v>7.083685</v>
      </c>
      <c r="S31" s="37">
        <v>1.0028379999999999</v>
      </c>
      <c r="T31" s="38">
        <v>7.1037320000000001E-2</v>
      </c>
      <c r="U31" s="82">
        <v>7.0836319999999997</v>
      </c>
      <c r="V31" s="37">
        <v>1.0101059999999999</v>
      </c>
      <c r="W31" s="38">
        <v>7.6920279999999994E-2</v>
      </c>
      <c r="X31" s="82">
        <v>7.6150719999999996</v>
      </c>
      <c r="Y31" s="37">
        <v>10.43286</v>
      </c>
      <c r="Z31" s="38">
        <v>0.39221200000000001</v>
      </c>
      <c r="AA31" s="82">
        <v>3.7593930000000002</v>
      </c>
      <c r="AB31" s="37">
        <v>152.04150000000001</v>
      </c>
      <c r="AC31" s="38">
        <v>1.274653</v>
      </c>
      <c r="AD31" s="39">
        <v>0.83835859999999995</v>
      </c>
      <c r="AE31" s="92">
        <v>17.940899999999999</v>
      </c>
      <c r="AF31" s="38">
        <v>0.1503813</v>
      </c>
      <c r="AG31" s="82">
        <v>0.83820399999999995</v>
      </c>
      <c r="AH31" s="37">
        <v>140.51519999999999</v>
      </c>
      <c r="AI31" s="38">
        <v>1.3187819999999999</v>
      </c>
      <c r="AJ31" s="39">
        <v>0.93853359999999997</v>
      </c>
      <c r="AK31" s="92">
        <v>16.58079</v>
      </c>
      <c r="AL31" s="38">
        <v>0.15561369999999999</v>
      </c>
      <c r="AM31" s="82">
        <v>0.93851799999999996</v>
      </c>
      <c r="AN31" s="93"/>
    </row>
    <row r="32" spans="1:40" x14ac:dyDescent="0.25">
      <c r="A32" s="10" t="s">
        <v>137</v>
      </c>
      <c r="B32" s="10"/>
      <c r="C32" s="59" t="s">
        <v>135</v>
      </c>
      <c r="D32" s="59"/>
      <c r="E32" s="83"/>
      <c r="F32" s="49" t="s">
        <v>134</v>
      </c>
      <c r="G32" s="60">
        <v>1999</v>
      </c>
      <c r="H32" s="60" t="s">
        <v>72</v>
      </c>
      <c r="I32" s="25">
        <v>24</v>
      </c>
      <c r="J32" s="26">
        <v>10.28496</v>
      </c>
      <c r="K32" s="63">
        <v>0.54549029999999998</v>
      </c>
      <c r="L32" s="64">
        <v>5.3037679999999998</v>
      </c>
      <c r="M32" s="26">
        <v>1.067145</v>
      </c>
      <c r="N32" s="27">
        <v>0.13994780000000001</v>
      </c>
      <c r="O32" s="61">
        <v>13.114229999999999</v>
      </c>
      <c r="P32" s="26">
        <v>8.2526480000000006</v>
      </c>
      <c r="Q32" s="27">
        <v>0.59015220000000002</v>
      </c>
      <c r="R32" s="61">
        <v>7.1510639999999999</v>
      </c>
      <c r="S32" s="26">
        <v>0.97381260000000003</v>
      </c>
      <c r="T32" s="27">
        <v>6.9637920000000006E-2</v>
      </c>
      <c r="U32" s="61">
        <v>7.1510600000000002</v>
      </c>
      <c r="V32" s="26">
        <v>1.0593760000000001</v>
      </c>
      <c r="W32" s="27">
        <v>9.0024160000000006E-2</v>
      </c>
      <c r="X32" s="61">
        <v>8.4978499999999997</v>
      </c>
      <c r="Y32" s="26">
        <v>10.68238</v>
      </c>
      <c r="Z32" s="27">
        <v>0.45147900000000002</v>
      </c>
      <c r="AA32" s="61">
        <v>4.2263909999999996</v>
      </c>
      <c r="AB32" s="26">
        <v>150.71279999999999</v>
      </c>
      <c r="AC32" s="27">
        <v>1.982985</v>
      </c>
      <c r="AD32" s="28">
        <v>1.3157369999999999</v>
      </c>
      <c r="AE32" s="62">
        <v>17.784109999999998</v>
      </c>
      <c r="AF32" s="27">
        <v>0.23396919999999999</v>
      </c>
      <c r="AG32" s="61">
        <v>1.3156080000000001</v>
      </c>
      <c r="AH32" s="26">
        <v>139.09540000000001</v>
      </c>
      <c r="AI32" s="27">
        <v>1.7613430000000001</v>
      </c>
      <c r="AJ32" s="28">
        <v>1.266284</v>
      </c>
      <c r="AK32" s="62">
        <v>16.413260000000001</v>
      </c>
      <c r="AL32" s="27">
        <v>0.20783309999999999</v>
      </c>
      <c r="AM32" s="61">
        <v>1.266251</v>
      </c>
      <c r="AN32" s="65" t="s">
        <v>78</v>
      </c>
    </row>
    <row r="33" spans="1:40" x14ac:dyDescent="0.25">
      <c r="A33" s="10" t="s">
        <v>138</v>
      </c>
      <c r="B33" s="10"/>
      <c r="C33" s="59" t="s">
        <v>135</v>
      </c>
      <c r="D33" s="59"/>
      <c r="E33" s="83"/>
      <c r="F33" s="49" t="s">
        <v>134</v>
      </c>
      <c r="G33" s="60">
        <v>2000</v>
      </c>
      <c r="H33" s="60" t="s">
        <v>72</v>
      </c>
      <c r="I33" s="25">
        <v>23</v>
      </c>
      <c r="J33" s="26">
        <v>10.28951</v>
      </c>
      <c r="K33" s="63">
        <v>0.46605590000000002</v>
      </c>
      <c r="L33" s="64">
        <v>4.529426</v>
      </c>
      <c r="M33" s="26">
        <v>0.99208149999999995</v>
      </c>
      <c r="N33" s="27">
        <v>9.9359329999999996E-2</v>
      </c>
      <c r="O33" s="61">
        <v>10.01524</v>
      </c>
      <c r="P33" s="26">
        <v>8.1137499999999996</v>
      </c>
      <c r="Q33" s="27">
        <v>0.54464809999999997</v>
      </c>
      <c r="R33" s="61">
        <v>6.712656</v>
      </c>
      <c r="S33" s="26">
        <v>0.95742240000000001</v>
      </c>
      <c r="T33" s="27">
        <v>6.4268859999999997E-2</v>
      </c>
      <c r="U33" s="61">
        <v>6.7126970000000004</v>
      </c>
      <c r="V33" s="26">
        <v>1.010386</v>
      </c>
      <c r="W33" s="27">
        <v>6.9201360000000003E-2</v>
      </c>
      <c r="X33" s="61">
        <v>6.8490010000000003</v>
      </c>
      <c r="Y33" s="26">
        <v>10.435499999999999</v>
      </c>
      <c r="Z33" s="27">
        <v>0.35834280000000002</v>
      </c>
      <c r="AA33" s="61">
        <v>3.4338829999999998</v>
      </c>
      <c r="AB33" s="26">
        <v>148.7473</v>
      </c>
      <c r="AC33" s="27">
        <v>1.990863</v>
      </c>
      <c r="AD33" s="28">
        <v>1.3384199999999999</v>
      </c>
      <c r="AE33" s="62">
        <v>17.55218</v>
      </c>
      <c r="AF33" s="27">
        <v>0.2349098</v>
      </c>
      <c r="AG33" s="61">
        <v>1.3383510000000001</v>
      </c>
      <c r="AH33" s="26">
        <v>136.7099</v>
      </c>
      <c r="AI33" s="27">
        <v>1.739074</v>
      </c>
      <c r="AJ33" s="28">
        <v>1.2720899999999999</v>
      </c>
      <c r="AK33" s="62">
        <v>16.131769999999999</v>
      </c>
      <c r="AL33" s="27">
        <v>0.20520289999999999</v>
      </c>
      <c r="AM33" s="61">
        <v>1.2720419999999999</v>
      </c>
      <c r="AN33" s="65" t="s">
        <v>80</v>
      </c>
    </row>
    <row r="34" spans="1:40" x14ac:dyDescent="0.25">
      <c r="A34" s="10" t="s">
        <v>139</v>
      </c>
      <c r="B34" s="10"/>
      <c r="C34" s="59" t="s">
        <v>135</v>
      </c>
      <c r="D34" s="59"/>
      <c r="E34" s="83"/>
      <c r="F34" s="49" t="s">
        <v>134</v>
      </c>
      <c r="G34" s="60">
        <v>2001</v>
      </c>
      <c r="H34" s="60" t="s">
        <v>72</v>
      </c>
      <c r="I34" s="25">
        <v>21</v>
      </c>
      <c r="J34" s="26">
        <v>10.52425</v>
      </c>
      <c r="K34" s="63">
        <v>0.52334170000000002</v>
      </c>
      <c r="L34" s="64">
        <v>4.9727199999999998</v>
      </c>
      <c r="M34" s="26">
        <v>1.1554660000000001</v>
      </c>
      <c r="N34" s="27">
        <v>0.14273060000000001</v>
      </c>
      <c r="O34" s="61">
        <v>12.352639999999999</v>
      </c>
      <c r="P34" s="26">
        <v>6.8227640000000003</v>
      </c>
      <c r="Q34" s="27">
        <v>0.47034890000000001</v>
      </c>
      <c r="R34" s="61">
        <v>6.8938179999999996</v>
      </c>
      <c r="S34" s="26">
        <v>0.80508610000000003</v>
      </c>
      <c r="T34" s="27">
        <v>5.5501200000000001E-2</v>
      </c>
      <c r="U34" s="61">
        <v>6.893821</v>
      </c>
      <c r="V34" s="26">
        <v>1.2941260000000001</v>
      </c>
      <c r="W34" s="27">
        <v>9.8899509999999996E-2</v>
      </c>
      <c r="X34" s="61">
        <v>7.6421859999999997</v>
      </c>
      <c r="Y34" s="26">
        <v>11.808909999999999</v>
      </c>
      <c r="Z34" s="27">
        <v>0.44438830000000001</v>
      </c>
      <c r="AA34" s="61">
        <v>3.7631600000000001</v>
      </c>
      <c r="AB34" s="26">
        <v>137.10130000000001</v>
      </c>
      <c r="AC34" s="27">
        <v>2.6107330000000002</v>
      </c>
      <c r="AD34" s="28">
        <v>1.904236</v>
      </c>
      <c r="AE34" s="62">
        <v>16.177959999999999</v>
      </c>
      <c r="AF34" s="27">
        <v>0.30809219999999998</v>
      </c>
      <c r="AG34" s="61">
        <v>1.9043950000000001</v>
      </c>
      <c r="AH34" s="26">
        <v>125.8181</v>
      </c>
      <c r="AI34" s="27">
        <v>2.2316950000000002</v>
      </c>
      <c r="AJ34" s="28">
        <v>1.773747</v>
      </c>
      <c r="AK34" s="62">
        <v>14.846539999999999</v>
      </c>
      <c r="AL34" s="27">
        <v>0.26332109999999997</v>
      </c>
      <c r="AM34" s="61">
        <v>1.7736190000000001</v>
      </c>
      <c r="AN34" s="65" t="s">
        <v>141</v>
      </c>
    </row>
    <row r="35" spans="1:40" x14ac:dyDescent="0.25">
      <c r="A35" s="40" t="s">
        <v>140</v>
      </c>
      <c r="B35" s="40"/>
      <c r="C35" s="70" t="s">
        <v>135</v>
      </c>
      <c r="D35" s="70"/>
      <c r="E35" s="94"/>
      <c r="F35" s="71" t="s">
        <v>134</v>
      </c>
      <c r="G35" s="66">
        <v>2002</v>
      </c>
      <c r="H35" s="66" t="s">
        <v>72</v>
      </c>
      <c r="I35" s="42">
        <v>23</v>
      </c>
      <c r="J35" s="43">
        <v>10.48808</v>
      </c>
      <c r="K35" s="72">
        <v>0.28790919999999998</v>
      </c>
      <c r="L35" s="73">
        <v>2.7451080000000001</v>
      </c>
      <c r="M35" s="43">
        <v>1.0083329999999999</v>
      </c>
      <c r="N35" s="44">
        <v>0.12492490000000001</v>
      </c>
      <c r="O35" s="69">
        <v>12.389250000000001</v>
      </c>
      <c r="P35" s="43">
        <v>8.2065099999999997</v>
      </c>
      <c r="Q35" s="44">
        <v>0.37571749999999998</v>
      </c>
      <c r="R35" s="69">
        <v>4.5782860000000003</v>
      </c>
      <c r="S35" s="43">
        <v>0.96836820000000001</v>
      </c>
      <c r="T35" s="44">
        <v>4.433463E-2</v>
      </c>
      <c r="U35" s="69">
        <v>4.5782819999999997</v>
      </c>
      <c r="V35" s="43">
        <v>0.99417420000000001</v>
      </c>
      <c r="W35" s="44">
        <v>0.13128400000000001</v>
      </c>
      <c r="X35" s="69">
        <v>13.20533</v>
      </c>
      <c r="Y35" s="43">
        <v>10.335430000000001</v>
      </c>
      <c r="Z35" s="44">
        <v>0.68739859999999997</v>
      </c>
      <c r="AA35" s="69">
        <v>6.6508929999999999</v>
      </c>
      <c r="AB35" s="43">
        <v>148.1491</v>
      </c>
      <c r="AC35" s="44">
        <v>3.0210340000000002</v>
      </c>
      <c r="AD35" s="45">
        <v>2.0391849999999998</v>
      </c>
      <c r="AE35" s="74">
        <v>17.4816</v>
      </c>
      <c r="AF35" s="44">
        <v>0.35647309999999999</v>
      </c>
      <c r="AG35" s="69">
        <v>2.0391339999999998</v>
      </c>
      <c r="AH35" s="43">
        <v>136.6</v>
      </c>
      <c r="AI35" s="44">
        <v>3.278035</v>
      </c>
      <c r="AJ35" s="45">
        <v>2.3997320000000002</v>
      </c>
      <c r="AK35" s="74">
        <v>16.1188</v>
      </c>
      <c r="AL35" s="44">
        <v>0.38678770000000001</v>
      </c>
      <c r="AM35" s="69">
        <v>2.3996059999999999</v>
      </c>
      <c r="AN35" s="75" t="s">
        <v>142</v>
      </c>
    </row>
    <row r="36" spans="1:40" x14ac:dyDescent="0.25">
      <c r="A36" s="10" t="s">
        <v>143</v>
      </c>
      <c r="B36" s="10"/>
      <c r="C36" s="59" t="s">
        <v>135</v>
      </c>
      <c r="D36" s="59"/>
      <c r="E36" s="83"/>
      <c r="F36" s="49" t="s">
        <v>147</v>
      </c>
      <c r="G36" s="60">
        <v>2003</v>
      </c>
      <c r="H36" s="60" t="s">
        <v>72</v>
      </c>
      <c r="I36" s="25">
        <v>24</v>
      </c>
      <c r="J36" s="26">
        <v>10.0099</v>
      </c>
      <c r="K36" s="63">
        <v>0.34756700000000001</v>
      </c>
      <c r="L36" s="64">
        <v>3.4722309999999998</v>
      </c>
      <c r="M36" s="26">
        <v>0.99276509999999996</v>
      </c>
      <c r="N36" s="27">
        <v>0.1368124</v>
      </c>
      <c r="O36" s="61">
        <v>13.780950000000001</v>
      </c>
      <c r="P36" s="26">
        <v>8.1382659999999998</v>
      </c>
      <c r="Q36" s="27">
        <v>0.39784989999999998</v>
      </c>
      <c r="R36" s="61">
        <v>4.8886329999999996</v>
      </c>
      <c r="S36" s="26">
        <v>0.96031529999999998</v>
      </c>
      <c r="T36" s="27">
        <v>4.6946010000000003E-2</v>
      </c>
      <c r="U36" s="61">
        <v>4.8886039999999999</v>
      </c>
      <c r="V36" s="26">
        <v>1.028797</v>
      </c>
      <c r="W36" s="27">
        <v>0.10519969999999999</v>
      </c>
      <c r="X36" s="61">
        <v>10.2255</v>
      </c>
      <c r="Y36" s="26">
        <v>10.523239999999999</v>
      </c>
      <c r="Z36" s="27">
        <v>0.53109989999999996</v>
      </c>
      <c r="AA36" s="61">
        <v>5.0469220000000004</v>
      </c>
      <c r="AB36" s="26">
        <v>153.10470000000001</v>
      </c>
      <c r="AC36" s="27">
        <v>1.626369</v>
      </c>
      <c r="AD36" s="28">
        <v>1.06226</v>
      </c>
      <c r="AE36" s="62">
        <v>18.06635</v>
      </c>
      <c r="AF36" s="27">
        <v>0.1919527</v>
      </c>
      <c r="AG36" s="61">
        <v>1.062487</v>
      </c>
      <c r="AH36" s="26">
        <v>141.23759999999999</v>
      </c>
      <c r="AI36" s="27">
        <v>1.5848450000000001</v>
      </c>
      <c r="AJ36" s="28">
        <v>1.1221129999999999</v>
      </c>
      <c r="AK36" s="62">
        <v>16.666039999999999</v>
      </c>
      <c r="AL36" s="27">
        <v>0.18699730000000001</v>
      </c>
      <c r="AM36" s="61">
        <v>1.122026</v>
      </c>
      <c r="AN36" s="65" t="s">
        <v>78</v>
      </c>
    </row>
    <row r="37" spans="1:40" x14ac:dyDescent="0.25">
      <c r="A37" s="10" t="s">
        <v>144</v>
      </c>
      <c r="B37" s="10"/>
      <c r="C37" s="59" t="s">
        <v>135</v>
      </c>
      <c r="D37" s="59"/>
      <c r="E37" s="83"/>
      <c r="F37" s="49" t="s">
        <v>147</v>
      </c>
      <c r="G37" s="60">
        <v>2004</v>
      </c>
      <c r="H37" s="60" t="s">
        <v>72</v>
      </c>
      <c r="I37" s="25">
        <v>23</v>
      </c>
      <c r="J37" s="26">
        <v>10.581099999999999</v>
      </c>
      <c r="K37" s="63">
        <v>0.38937100000000002</v>
      </c>
      <c r="L37" s="64">
        <v>3.6798739999999999</v>
      </c>
      <c r="M37" s="26">
        <v>1.1996150000000001</v>
      </c>
      <c r="N37" s="27">
        <v>0.1243659</v>
      </c>
      <c r="O37" s="61">
        <v>10.367150000000001</v>
      </c>
      <c r="P37" s="26">
        <v>7.3684969999999996</v>
      </c>
      <c r="Q37" s="27">
        <v>0.4300773</v>
      </c>
      <c r="R37" s="61">
        <v>5.8367040000000001</v>
      </c>
      <c r="S37" s="26">
        <v>0.86948259999999999</v>
      </c>
      <c r="T37" s="27">
        <v>5.074915E-2</v>
      </c>
      <c r="U37" s="61">
        <v>5.8367069999999996</v>
      </c>
      <c r="V37" s="26">
        <v>1.2615810000000001</v>
      </c>
      <c r="W37" s="27">
        <v>9.4690990000000003E-2</v>
      </c>
      <c r="X37" s="61">
        <v>7.505738</v>
      </c>
      <c r="Y37" s="26">
        <v>11.659649999999999</v>
      </c>
      <c r="Z37" s="27">
        <v>0.4331931</v>
      </c>
      <c r="AA37" s="61">
        <v>3.7153200000000002</v>
      </c>
      <c r="AB37" s="26">
        <v>141.82210000000001</v>
      </c>
      <c r="AC37" s="27">
        <v>2.6764990000000002</v>
      </c>
      <c r="AD37" s="28">
        <v>1.8872230000000001</v>
      </c>
      <c r="AE37" s="62">
        <v>16.735009999999999</v>
      </c>
      <c r="AF37" s="27">
        <v>0.31584190000000001</v>
      </c>
      <c r="AG37" s="61">
        <v>1.8873120000000001</v>
      </c>
      <c r="AH37" s="26">
        <v>129.4374</v>
      </c>
      <c r="AI37" s="27">
        <v>2.60222</v>
      </c>
      <c r="AJ37" s="28">
        <v>2.0104069999999998</v>
      </c>
      <c r="AK37" s="62">
        <v>15.273619999999999</v>
      </c>
      <c r="AL37" s="27">
        <v>0.30705490000000002</v>
      </c>
      <c r="AM37" s="61">
        <v>2.0103620000000002</v>
      </c>
      <c r="AN37" s="65" t="s">
        <v>148</v>
      </c>
    </row>
    <row r="38" spans="1:40" x14ac:dyDescent="0.25">
      <c r="A38" s="10" t="s">
        <v>145</v>
      </c>
      <c r="B38" s="10"/>
      <c r="C38" s="59" t="s">
        <v>135</v>
      </c>
      <c r="D38" s="59"/>
      <c r="E38" s="83"/>
      <c r="F38" s="49" t="s">
        <v>147</v>
      </c>
      <c r="G38" s="60">
        <v>2005</v>
      </c>
      <c r="H38" s="60" t="s">
        <v>72</v>
      </c>
      <c r="I38" s="25">
        <v>23</v>
      </c>
      <c r="J38" s="26">
        <v>9.9527760000000001</v>
      </c>
      <c r="K38" s="63">
        <v>0.41300959999999998</v>
      </c>
      <c r="L38" s="64">
        <v>4.1496919999999999</v>
      </c>
      <c r="M38" s="26">
        <v>0.95143860000000002</v>
      </c>
      <c r="N38" s="27">
        <v>0.14713229999999999</v>
      </c>
      <c r="O38" s="61">
        <v>15.46419</v>
      </c>
      <c r="P38" s="26">
        <v>8.1685639999999999</v>
      </c>
      <c r="Q38" s="27">
        <v>0.45109949999999999</v>
      </c>
      <c r="R38" s="61">
        <v>5.5223849999999999</v>
      </c>
      <c r="S38" s="26">
        <v>0.96389049999999998</v>
      </c>
      <c r="T38" s="27">
        <v>5.3229810000000002E-2</v>
      </c>
      <c r="U38" s="61">
        <v>5.5223909999999998</v>
      </c>
      <c r="V38" s="26">
        <v>0.98469759999999995</v>
      </c>
      <c r="W38" s="27">
        <v>0.1170668</v>
      </c>
      <c r="X38" s="61">
        <v>11.8886</v>
      </c>
      <c r="Y38" s="26">
        <v>10.290710000000001</v>
      </c>
      <c r="Z38" s="27">
        <v>0.60651560000000004</v>
      </c>
      <c r="AA38" s="61">
        <v>5.8938160000000002</v>
      </c>
      <c r="AB38" s="26">
        <v>153.2124</v>
      </c>
      <c r="AC38" s="27">
        <v>2.677165</v>
      </c>
      <c r="AD38" s="28">
        <v>1.747355</v>
      </c>
      <c r="AE38" s="62">
        <v>18.079070000000002</v>
      </c>
      <c r="AF38" s="27">
        <v>0.31589669999999997</v>
      </c>
      <c r="AG38" s="61">
        <v>1.747306</v>
      </c>
      <c r="AH38" s="26">
        <v>141.62049999999999</v>
      </c>
      <c r="AI38" s="27">
        <v>3.027123</v>
      </c>
      <c r="AJ38" s="28">
        <v>2.1374900000000001</v>
      </c>
      <c r="AK38" s="62">
        <v>16.711210000000001</v>
      </c>
      <c r="AL38" s="27">
        <v>0.35719329999999999</v>
      </c>
      <c r="AM38" s="61">
        <v>2.1374469999999999</v>
      </c>
      <c r="AN38" s="65" t="s">
        <v>80</v>
      </c>
    </row>
    <row r="39" spans="1:40" x14ac:dyDescent="0.25">
      <c r="A39" s="10" t="s">
        <v>109</v>
      </c>
      <c r="B39" s="10"/>
      <c r="C39" s="59" t="s">
        <v>135</v>
      </c>
      <c r="D39" s="59"/>
      <c r="E39" s="83"/>
      <c r="F39" s="49" t="s">
        <v>147</v>
      </c>
      <c r="G39" s="60">
        <v>2006</v>
      </c>
      <c r="H39" s="60" t="s">
        <v>72</v>
      </c>
      <c r="I39" s="25">
        <v>25</v>
      </c>
      <c r="J39" s="26">
        <v>12.7789</v>
      </c>
      <c r="K39" s="63">
        <v>0.43596240000000003</v>
      </c>
      <c r="L39" s="64">
        <v>3.411581</v>
      </c>
      <c r="M39" s="26">
        <v>1.351512</v>
      </c>
      <c r="N39" s="27">
        <v>0.16775760000000001</v>
      </c>
      <c r="O39" s="61">
        <v>12.41259</v>
      </c>
      <c r="P39" s="26">
        <v>6.8833000000000002</v>
      </c>
      <c r="Q39" s="27">
        <v>0.38157370000000002</v>
      </c>
      <c r="R39" s="61">
        <v>5.5434700000000001</v>
      </c>
      <c r="S39" s="26">
        <v>0.81222939999999999</v>
      </c>
      <c r="T39" s="27">
        <v>4.5025820000000001E-2</v>
      </c>
      <c r="U39" s="61">
        <v>5.5434859999999997</v>
      </c>
      <c r="V39" s="26">
        <v>1.2704150000000001</v>
      </c>
      <c r="W39" s="27">
        <v>0.14444270000000001</v>
      </c>
      <c r="X39" s="61">
        <v>11.369719999999999</v>
      </c>
      <c r="Y39" s="26">
        <v>11.6905</v>
      </c>
      <c r="Z39" s="27">
        <v>0.65534000000000003</v>
      </c>
      <c r="AA39" s="61">
        <v>5.6057499999999996</v>
      </c>
      <c r="AB39" s="26">
        <v>124.0264</v>
      </c>
      <c r="AC39" s="27">
        <v>3.316611</v>
      </c>
      <c r="AD39" s="28">
        <v>2.674118</v>
      </c>
      <c r="AE39" s="62">
        <v>14.635109999999999</v>
      </c>
      <c r="AF39" s="27">
        <v>0.39135180000000003</v>
      </c>
      <c r="AG39" s="61">
        <v>2.674061</v>
      </c>
      <c r="AH39" s="26">
        <v>114.39319999999999</v>
      </c>
      <c r="AI39" s="27">
        <v>3.1496629999999999</v>
      </c>
      <c r="AJ39" s="28">
        <v>2.7533660000000002</v>
      </c>
      <c r="AK39" s="62">
        <v>13.498390000000001</v>
      </c>
      <c r="AL39" s="27">
        <v>0.37165300000000001</v>
      </c>
      <c r="AM39" s="61">
        <v>2.7533129999999999</v>
      </c>
      <c r="AN39" s="65"/>
    </row>
    <row r="40" spans="1:40" x14ac:dyDescent="0.25">
      <c r="A40" s="40" t="s">
        <v>146</v>
      </c>
      <c r="B40" s="40"/>
      <c r="C40" s="70" t="s">
        <v>135</v>
      </c>
      <c r="D40" s="70"/>
      <c r="E40" s="94"/>
      <c r="F40" s="71" t="s">
        <v>147</v>
      </c>
      <c r="G40" s="66">
        <v>2007</v>
      </c>
      <c r="H40" s="66" t="s">
        <v>72</v>
      </c>
      <c r="I40" s="42">
        <v>25</v>
      </c>
      <c r="J40" s="43">
        <v>10.23969</v>
      </c>
      <c r="K40" s="72">
        <v>0.4346255</v>
      </c>
      <c r="L40" s="73">
        <v>4.2445199999999996</v>
      </c>
      <c r="M40" s="43">
        <v>0.85692109999999999</v>
      </c>
      <c r="N40" s="44">
        <v>0.14529810000000001</v>
      </c>
      <c r="O40" s="69">
        <v>16.955829999999999</v>
      </c>
      <c r="P40" s="43">
        <v>8.2497030000000002</v>
      </c>
      <c r="Q40" s="44">
        <v>0.55894880000000002</v>
      </c>
      <c r="R40" s="69">
        <v>6.7753810000000003</v>
      </c>
      <c r="S40" s="43">
        <v>0.97346500000000002</v>
      </c>
      <c r="T40" s="44">
        <v>6.5956239999999999E-2</v>
      </c>
      <c r="U40" s="69">
        <v>6.7754099999999999</v>
      </c>
      <c r="V40" s="43">
        <v>0.86179159999999999</v>
      </c>
      <c r="W40" s="44">
        <v>0.1346396</v>
      </c>
      <c r="X40" s="69">
        <v>15.62322</v>
      </c>
      <c r="Y40" s="43">
        <v>9.6165909999999997</v>
      </c>
      <c r="Z40" s="44">
        <v>0.72885789999999995</v>
      </c>
      <c r="AA40" s="69">
        <v>7.5791709999999997</v>
      </c>
      <c r="AB40" s="43">
        <v>151.63720000000001</v>
      </c>
      <c r="AC40" s="44">
        <v>4.1837970000000002</v>
      </c>
      <c r="AD40" s="45">
        <v>2.7590840000000001</v>
      </c>
      <c r="AE40" s="74">
        <v>17.893180000000001</v>
      </c>
      <c r="AF40" s="44">
        <v>0.49369459999999998</v>
      </c>
      <c r="AG40" s="69">
        <v>2.7591209999999999</v>
      </c>
      <c r="AH40" s="43">
        <v>139.51130000000001</v>
      </c>
      <c r="AI40" s="44">
        <v>4.4627860000000004</v>
      </c>
      <c r="AJ40" s="45">
        <v>3.1988699999999999</v>
      </c>
      <c r="AK40" s="74">
        <v>16.462340000000001</v>
      </c>
      <c r="AL40" s="44">
        <v>0.5266035</v>
      </c>
      <c r="AM40" s="69">
        <v>3.1988379999999998</v>
      </c>
      <c r="AN40" s="75"/>
    </row>
    <row r="41" spans="1:40" x14ac:dyDescent="0.25">
      <c r="A41" s="10" t="s">
        <v>149</v>
      </c>
      <c r="B41" s="10"/>
      <c r="C41" s="59" t="s">
        <v>164</v>
      </c>
      <c r="D41" s="59"/>
      <c r="E41" s="83"/>
      <c r="F41" s="49" t="s">
        <v>165</v>
      </c>
      <c r="G41" s="60">
        <v>2025</v>
      </c>
      <c r="H41" s="60" t="s">
        <v>72</v>
      </c>
      <c r="I41" s="25">
        <v>24</v>
      </c>
      <c r="J41" s="26">
        <v>10.4696</v>
      </c>
      <c r="K41" s="63">
        <v>0.88566080000000003</v>
      </c>
      <c r="L41" s="64">
        <v>8.4593539999999994</v>
      </c>
      <c r="M41" s="26">
        <v>1.1058129999999999</v>
      </c>
      <c r="N41" s="27">
        <v>0.2043546</v>
      </c>
      <c r="O41" s="61">
        <v>18.480039999999999</v>
      </c>
      <c r="P41" s="26">
        <v>7.2550980000000003</v>
      </c>
      <c r="Q41" s="27">
        <v>0.78121529999999995</v>
      </c>
      <c r="R41" s="61">
        <v>10.767810000000001</v>
      </c>
      <c r="S41" s="26">
        <v>0.85610149999999996</v>
      </c>
      <c r="T41" s="27">
        <v>9.2183619999999994E-2</v>
      </c>
      <c r="U41" s="61">
        <v>10.76784</v>
      </c>
      <c r="V41" s="26">
        <v>1.193336</v>
      </c>
      <c r="W41" s="27">
        <v>8.8698589999999994E-2</v>
      </c>
      <c r="X41" s="61">
        <v>7.4328279999999998</v>
      </c>
      <c r="Y41" s="26">
        <v>11.34003</v>
      </c>
      <c r="Z41" s="27">
        <v>0.41716599999999998</v>
      </c>
      <c r="AA41" s="61">
        <v>3.6787040000000002</v>
      </c>
      <c r="AB41" s="26">
        <v>143.63079999999999</v>
      </c>
      <c r="AC41" s="27">
        <v>2.632034</v>
      </c>
      <c r="AD41" s="28">
        <v>1.8325009999999999</v>
      </c>
      <c r="AE41" s="62">
        <v>16.948429999999998</v>
      </c>
      <c r="AF41" s="27">
        <v>0.31059379999999998</v>
      </c>
      <c r="AG41" s="61">
        <v>1.8325819999999999</v>
      </c>
      <c r="AH41" s="26">
        <v>131.75479999999999</v>
      </c>
      <c r="AI41" s="27">
        <v>3.2186870000000001</v>
      </c>
      <c r="AJ41" s="28">
        <v>2.4429379999999998</v>
      </c>
      <c r="AK41" s="62">
        <v>15.54706</v>
      </c>
      <c r="AL41" s="27">
        <v>0.37980229999999998</v>
      </c>
      <c r="AM41" s="61">
        <v>2.44292</v>
      </c>
      <c r="AN41" s="65" t="s">
        <v>77</v>
      </c>
    </row>
    <row r="42" spans="1:40" x14ac:dyDescent="0.25">
      <c r="A42" s="10" t="s">
        <v>150</v>
      </c>
      <c r="B42" s="10"/>
      <c r="C42" s="59" t="s">
        <v>164</v>
      </c>
      <c r="D42" s="59"/>
      <c r="E42" s="83"/>
      <c r="F42" s="49" t="s">
        <v>165</v>
      </c>
      <c r="G42" s="60">
        <v>2026</v>
      </c>
      <c r="H42" s="60" t="s">
        <v>72</v>
      </c>
      <c r="I42" s="25">
        <v>22</v>
      </c>
      <c r="J42" s="26">
        <v>10.47345</v>
      </c>
      <c r="K42" s="63">
        <v>0.5972674</v>
      </c>
      <c r="L42" s="64">
        <v>5.7026789999999998</v>
      </c>
      <c r="M42" s="26">
        <v>1.104403</v>
      </c>
      <c r="N42" s="27">
        <v>0.1517529</v>
      </c>
      <c r="O42" s="61">
        <v>13.74072</v>
      </c>
      <c r="P42" s="26">
        <v>7.4772210000000001</v>
      </c>
      <c r="Q42" s="27">
        <v>0.54968349999999999</v>
      </c>
      <c r="R42" s="61">
        <v>7.3514410000000003</v>
      </c>
      <c r="S42" s="26">
        <v>0.88231210000000004</v>
      </c>
      <c r="T42" s="27">
        <v>6.4862539999999996E-2</v>
      </c>
      <c r="U42" s="61">
        <v>7.3514290000000004</v>
      </c>
      <c r="V42" s="26">
        <v>1.1583509999999999</v>
      </c>
      <c r="W42" s="27">
        <v>8.0313910000000002E-2</v>
      </c>
      <c r="X42" s="61">
        <v>6.9334720000000001</v>
      </c>
      <c r="Y42" s="26">
        <v>11.173539999999999</v>
      </c>
      <c r="Z42" s="27">
        <v>0.38298850000000001</v>
      </c>
      <c r="AA42" s="61">
        <v>3.4276369999999998</v>
      </c>
      <c r="AB42" s="26">
        <v>146.57839999999999</v>
      </c>
      <c r="AC42" s="27">
        <v>1.699919</v>
      </c>
      <c r="AD42" s="28">
        <v>1.1597329999999999</v>
      </c>
      <c r="AE42" s="62">
        <v>17.296250000000001</v>
      </c>
      <c r="AF42" s="27">
        <v>0.20065479999999999</v>
      </c>
      <c r="AG42" s="61">
        <v>1.1601060000000001</v>
      </c>
      <c r="AH42" s="26">
        <v>134.30269999999999</v>
      </c>
      <c r="AI42" s="27">
        <v>1.5486850000000001</v>
      </c>
      <c r="AJ42" s="28">
        <v>1.1531309999999999</v>
      </c>
      <c r="AK42" s="62">
        <v>15.847709999999999</v>
      </c>
      <c r="AL42" s="27">
        <v>0.1827619</v>
      </c>
      <c r="AM42" s="61">
        <v>1.153238</v>
      </c>
      <c r="AN42" s="65" t="s">
        <v>167</v>
      </c>
    </row>
    <row r="43" spans="1:40" x14ac:dyDescent="0.25">
      <c r="A43" s="10" t="s">
        <v>151</v>
      </c>
      <c r="B43" s="10"/>
      <c r="C43" s="59" t="s">
        <v>164</v>
      </c>
      <c r="D43" s="59"/>
      <c r="E43" s="83"/>
      <c r="F43" s="49" t="s">
        <v>165</v>
      </c>
      <c r="G43" s="60">
        <v>2027</v>
      </c>
      <c r="H43" s="60" t="s">
        <v>72</v>
      </c>
      <c r="I43" s="25">
        <v>22</v>
      </c>
      <c r="J43" s="26">
        <v>9.912763</v>
      </c>
      <c r="K43" s="63">
        <v>0.72057320000000002</v>
      </c>
      <c r="L43" s="64">
        <v>7.2691460000000001</v>
      </c>
      <c r="M43" s="26">
        <v>0.9838962</v>
      </c>
      <c r="N43" s="27">
        <v>0.13985110000000001</v>
      </c>
      <c r="O43" s="61">
        <v>14.21401</v>
      </c>
      <c r="P43" s="26">
        <v>7.0530670000000004</v>
      </c>
      <c r="Q43" s="27">
        <v>0.72239589999999998</v>
      </c>
      <c r="R43" s="61">
        <v>10.2423</v>
      </c>
      <c r="S43" s="26">
        <v>0.8322619</v>
      </c>
      <c r="T43" s="27">
        <v>8.5242830000000006E-2</v>
      </c>
      <c r="U43" s="61">
        <v>10.24231</v>
      </c>
      <c r="V43" s="26">
        <v>1.1422570000000001</v>
      </c>
      <c r="W43" s="27">
        <v>0.1036057</v>
      </c>
      <c r="X43" s="61">
        <v>9.0702599999999993</v>
      </c>
      <c r="Y43" s="26">
        <v>11.090310000000001</v>
      </c>
      <c r="Z43" s="27">
        <v>0.51837310000000003</v>
      </c>
      <c r="AA43" s="61">
        <v>4.6741070000000002</v>
      </c>
      <c r="AB43" s="26">
        <v>146.994</v>
      </c>
      <c r="AC43" s="27">
        <v>2.0262479999999998</v>
      </c>
      <c r="AD43" s="28">
        <v>1.378457</v>
      </c>
      <c r="AE43" s="62">
        <v>17.345289999999999</v>
      </c>
      <c r="AF43" s="27">
        <v>0.23908109999999999</v>
      </c>
      <c r="AG43" s="61">
        <v>1.378363</v>
      </c>
      <c r="AH43" s="26">
        <v>136.46469999999999</v>
      </c>
      <c r="AI43" s="27">
        <v>1.7787679999999999</v>
      </c>
      <c r="AJ43" s="28">
        <v>1.303464</v>
      </c>
      <c r="AK43" s="62">
        <v>16.102830000000001</v>
      </c>
      <c r="AL43" s="27">
        <v>0.20992230000000001</v>
      </c>
      <c r="AM43" s="61">
        <v>1.3036350000000001</v>
      </c>
      <c r="AN43" s="65" t="s">
        <v>168</v>
      </c>
    </row>
    <row r="44" spans="1:40" x14ac:dyDescent="0.25">
      <c r="A44" s="10" t="s">
        <v>152</v>
      </c>
      <c r="B44" s="10"/>
      <c r="C44" s="59" t="s">
        <v>164</v>
      </c>
      <c r="D44" s="59"/>
      <c r="E44" s="83"/>
      <c r="F44" s="49" t="s">
        <v>165</v>
      </c>
      <c r="G44" s="60">
        <v>2028</v>
      </c>
      <c r="H44" s="60" t="s">
        <v>72</v>
      </c>
      <c r="I44" s="25">
        <v>25</v>
      </c>
      <c r="J44" s="26">
        <v>10.214090000000001</v>
      </c>
      <c r="K44" s="63">
        <v>0.64624689999999996</v>
      </c>
      <c r="L44" s="64">
        <v>6.3270169999999997</v>
      </c>
      <c r="M44" s="26">
        <v>1.04498</v>
      </c>
      <c r="N44" s="27">
        <v>0.16616919999999999</v>
      </c>
      <c r="O44" s="61">
        <v>15.901669999999999</v>
      </c>
      <c r="P44" s="26">
        <v>7.3831930000000003</v>
      </c>
      <c r="Q44" s="27">
        <v>0.55830809999999997</v>
      </c>
      <c r="R44" s="61">
        <v>7.5618790000000002</v>
      </c>
      <c r="S44" s="26">
        <v>0.87121680000000001</v>
      </c>
      <c r="T44" s="27">
        <v>6.5879989999999999E-2</v>
      </c>
      <c r="U44" s="61">
        <v>7.5618359999999996</v>
      </c>
      <c r="V44" s="26">
        <v>1.124139</v>
      </c>
      <c r="W44" s="27">
        <v>6.997855E-2</v>
      </c>
      <c r="X44" s="61">
        <v>6.2250819999999996</v>
      </c>
      <c r="Y44" s="26">
        <v>11.008419999999999</v>
      </c>
      <c r="Z44" s="27">
        <v>0.34046599999999999</v>
      </c>
      <c r="AA44" s="61">
        <v>3.0927790000000002</v>
      </c>
      <c r="AB44" s="26">
        <v>148.58590000000001</v>
      </c>
      <c r="AC44" s="27">
        <v>1.984607</v>
      </c>
      <c r="AD44" s="28">
        <v>1.335663</v>
      </c>
      <c r="AE44" s="62">
        <v>17.53314</v>
      </c>
      <c r="AF44" s="27">
        <v>0.2342244</v>
      </c>
      <c r="AG44" s="61">
        <v>1.335896</v>
      </c>
      <c r="AH44" s="26">
        <v>137.0712</v>
      </c>
      <c r="AI44" s="27">
        <v>1.842767</v>
      </c>
      <c r="AJ44" s="28">
        <v>1.344387</v>
      </c>
      <c r="AK44" s="62">
        <v>16.174399999999999</v>
      </c>
      <c r="AL44" s="27">
        <v>0.2174304</v>
      </c>
      <c r="AM44" s="61">
        <v>1.344287</v>
      </c>
      <c r="AN44" s="65"/>
    </row>
    <row r="45" spans="1:40" x14ac:dyDescent="0.25">
      <c r="A45" s="10" t="s">
        <v>153</v>
      </c>
      <c r="B45" s="10"/>
      <c r="C45" s="59" t="s">
        <v>164</v>
      </c>
      <c r="D45" s="59"/>
      <c r="E45" s="83"/>
      <c r="F45" s="49" t="s">
        <v>165</v>
      </c>
      <c r="G45" s="60">
        <v>2029</v>
      </c>
      <c r="H45" s="60" t="s">
        <v>72</v>
      </c>
      <c r="I45" s="25">
        <v>23</v>
      </c>
      <c r="J45" s="26">
        <v>10.51704</v>
      </c>
      <c r="K45" s="63">
        <v>0.50067249999999996</v>
      </c>
      <c r="L45" s="64">
        <v>4.7605820000000003</v>
      </c>
      <c r="M45" s="26">
        <v>1.0783240000000001</v>
      </c>
      <c r="N45" s="27">
        <v>0.1174545</v>
      </c>
      <c r="O45" s="61">
        <v>10.89232</v>
      </c>
      <c r="P45" s="26">
        <v>7.7244669999999998</v>
      </c>
      <c r="Q45" s="27">
        <v>0.52983000000000002</v>
      </c>
      <c r="R45" s="61">
        <v>6.8591139999999999</v>
      </c>
      <c r="S45" s="26">
        <v>0.91148709999999999</v>
      </c>
      <c r="T45" s="27">
        <v>6.2519599999999995E-2</v>
      </c>
      <c r="U45" s="61">
        <v>6.8590770000000001</v>
      </c>
      <c r="V45" s="26">
        <v>1.0969789999999999</v>
      </c>
      <c r="W45" s="27">
        <v>6.1770279999999997E-2</v>
      </c>
      <c r="X45" s="61">
        <v>5.6309430000000003</v>
      </c>
      <c r="Y45" s="26">
        <v>10.87551</v>
      </c>
      <c r="Z45" s="27">
        <v>0.30552420000000002</v>
      </c>
      <c r="AA45" s="61">
        <v>2.8092860000000002</v>
      </c>
      <c r="AB45" s="26">
        <v>148.1097</v>
      </c>
      <c r="AC45" s="27">
        <v>1.612366</v>
      </c>
      <c r="AD45" s="28">
        <v>1.0886290000000001</v>
      </c>
      <c r="AE45" s="62">
        <v>17.476949999999999</v>
      </c>
      <c r="AF45" s="27">
        <v>0.19025639999999999</v>
      </c>
      <c r="AG45" s="61">
        <v>1.088614</v>
      </c>
      <c r="AH45" s="26">
        <v>137.01490000000001</v>
      </c>
      <c r="AI45" s="27">
        <v>1.6321369999999999</v>
      </c>
      <c r="AJ45" s="28">
        <v>1.191211</v>
      </c>
      <c r="AK45" s="62">
        <v>16.167760000000001</v>
      </c>
      <c r="AL45" s="27">
        <v>0.1925521</v>
      </c>
      <c r="AM45" s="61">
        <v>1.190963</v>
      </c>
      <c r="AN45" s="65" t="s">
        <v>80</v>
      </c>
    </row>
    <row r="46" spans="1:40" x14ac:dyDescent="0.25">
      <c r="A46" s="10" t="s">
        <v>154</v>
      </c>
      <c r="B46" s="10"/>
      <c r="C46" s="59" t="s">
        <v>164</v>
      </c>
      <c r="D46" s="59"/>
      <c r="E46" s="83"/>
      <c r="F46" s="49" t="s">
        <v>165</v>
      </c>
      <c r="G46" s="60">
        <v>2030</v>
      </c>
      <c r="H46" s="60" t="s">
        <v>72</v>
      </c>
      <c r="I46" s="25">
        <v>23</v>
      </c>
      <c r="J46" s="26">
        <v>10.702</v>
      </c>
      <c r="K46" s="63">
        <v>0.41522940000000003</v>
      </c>
      <c r="L46" s="64">
        <v>3.879921</v>
      </c>
      <c r="M46" s="26">
        <v>1.1137870000000001</v>
      </c>
      <c r="N46" s="27">
        <v>0.1326851</v>
      </c>
      <c r="O46" s="61">
        <v>11.91297</v>
      </c>
      <c r="P46" s="26">
        <v>7.663424</v>
      </c>
      <c r="Q46" s="27">
        <v>0.32389630000000003</v>
      </c>
      <c r="R46" s="61">
        <v>4.2265230000000003</v>
      </c>
      <c r="S46" s="26">
        <v>0.90428399999999998</v>
      </c>
      <c r="T46" s="27">
        <v>3.8219490000000002E-2</v>
      </c>
      <c r="U46" s="61">
        <v>4.2264920000000004</v>
      </c>
      <c r="V46" s="26">
        <v>1.11361</v>
      </c>
      <c r="W46" s="27">
        <v>8.9421319999999999E-2</v>
      </c>
      <c r="X46" s="61">
        <v>8.0298619999999996</v>
      </c>
      <c r="Y46" s="26">
        <v>10.95336</v>
      </c>
      <c r="Z46" s="27">
        <v>0.43895210000000001</v>
      </c>
      <c r="AA46" s="61">
        <v>4.0074649999999998</v>
      </c>
      <c r="AB46" s="26">
        <v>146.41990000000001</v>
      </c>
      <c r="AC46" s="27">
        <v>1.815542</v>
      </c>
      <c r="AD46" s="28">
        <v>1.2399560000000001</v>
      </c>
      <c r="AE46" s="62">
        <v>17.277550000000002</v>
      </c>
      <c r="AF46" s="27">
        <v>0.21428559999999999</v>
      </c>
      <c r="AG46" s="61">
        <v>1.2402550000000001</v>
      </c>
      <c r="AH46" s="26">
        <v>134.8586</v>
      </c>
      <c r="AI46" s="27">
        <v>1.832435</v>
      </c>
      <c r="AJ46" s="28">
        <v>1.3587830000000001</v>
      </c>
      <c r="AK46" s="62">
        <v>15.913309999999999</v>
      </c>
      <c r="AL46" s="27">
        <v>0.21622659999999999</v>
      </c>
      <c r="AM46" s="61">
        <v>1.358778</v>
      </c>
      <c r="AN46" s="65" t="s">
        <v>80</v>
      </c>
    </row>
    <row r="47" spans="1:40" x14ac:dyDescent="0.25">
      <c r="A47" s="10" t="s">
        <v>155</v>
      </c>
      <c r="B47" s="10"/>
      <c r="C47" s="59" t="s">
        <v>164</v>
      </c>
      <c r="D47" s="59"/>
      <c r="E47" s="83"/>
      <c r="F47" s="49" t="s">
        <v>165</v>
      </c>
      <c r="G47" s="60">
        <v>2031</v>
      </c>
      <c r="H47" s="60" t="s">
        <v>72</v>
      </c>
      <c r="I47" s="25">
        <v>25</v>
      </c>
      <c r="J47" s="26">
        <v>10.76071</v>
      </c>
      <c r="K47" s="63">
        <v>0.53473879999999996</v>
      </c>
      <c r="L47" s="64">
        <v>4.9693649999999998</v>
      </c>
      <c r="M47" s="26">
        <v>1.040734</v>
      </c>
      <c r="N47" s="27">
        <v>0.13712740000000001</v>
      </c>
      <c r="O47" s="61">
        <v>13.176030000000001</v>
      </c>
      <c r="P47" s="26">
        <v>7.437125</v>
      </c>
      <c r="Q47" s="27">
        <v>0.47656379999999998</v>
      </c>
      <c r="R47" s="61">
        <v>6.4079040000000003</v>
      </c>
      <c r="S47" s="26">
        <v>0.87758069999999999</v>
      </c>
      <c r="T47" s="27">
        <v>5.6234569999999998E-2</v>
      </c>
      <c r="U47" s="61">
        <v>6.4079090000000001</v>
      </c>
      <c r="V47" s="26">
        <v>1.0643260000000001</v>
      </c>
      <c r="W47" s="27">
        <v>9.4086169999999997E-2</v>
      </c>
      <c r="X47" s="61">
        <v>8.8399750000000008</v>
      </c>
      <c r="Y47" s="26">
        <v>10.7065</v>
      </c>
      <c r="Z47" s="27">
        <v>0.4716883</v>
      </c>
      <c r="AA47" s="61">
        <v>4.405627</v>
      </c>
      <c r="AB47" s="26">
        <v>143.16220000000001</v>
      </c>
      <c r="AC47" s="27">
        <v>2.5288729999999999</v>
      </c>
      <c r="AD47" s="28">
        <v>1.7664390000000001</v>
      </c>
      <c r="AE47" s="62">
        <v>16.893139999999999</v>
      </c>
      <c r="AF47" s="27">
        <v>0.2983827</v>
      </c>
      <c r="AG47" s="61">
        <v>1.7662949999999999</v>
      </c>
      <c r="AH47" s="26">
        <v>132.77610000000001</v>
      </c>
      <c r="AI47" s="27">
        <v>2.5688499999999999</v>
      </c>
      <c r="AJ47" s="28">
        <v>1.934723</v>
      </c>
      <c r="AK47" s="62">
        <v>15.667579999999999</v>
      </c>
      <c r="AL47" s="27">
        <v>0.30313230000000002</v>
      </c>
      <c r="AM47" s="61">
        <v>1.9347749999999999</v>
      </c>
      <c r="AN47" s="65"/>
    </row>
    <row r="48" spans="1:40" x14ac:dyDescent="0.25">
      <c r="A48" s="35" t="s">
        <v>156</v>
      </c>
      <c r="B48" s="35"/>
      <c r="C48" s="86" t="s">
        <v>164</v>
      </c>
      <c r="D48" s="86"/>
      <c r="E48" s="87"/>
      <c r="F48" s="88" t="s">
        <v>166</v>
      </c>
      <c r="G48" s="89">
        <v>2032</v>
      </c>
      <c r="H48" s="89" t="s">
        <v>72</v>
      </c>
      <c r="I48" s="36">
        <v>21</v>
      </c>
      <c r="J48" s="37">
        <v>10.9092</v>
      </c>
      <c r="K48" s="90">
        <v>0.62733410000000001</v>
      </c>
      <c r="L48" s="91">
        <v>5.750502</v>
      </c>
      <c r="M48" s="37">
        <v>1.6482859999999999</v>
      </c>
      <c r="N48" s="38">
        <v>0.2095004</v>
      </c>
      <c r="O48" s="82">
        <v>12.7102</v>
      </c>
      <c r="P48" s="37">
        <v>7.2411960000000004</v>
      </c>
      <c r="Q48" s="38">
        <v>0.54397779999999996</v>
      </c>
      <c r="R48" s="82">
        <v>7.5122650000000002</v>
      </c>
      <c r="S48" s="37">
        <v>0.85446109999999997</v>
      </c>
      <c r="T48" s="38">
        <v>6.4189460000000004E-2</v>
      </c>
      <c r="U48" s="82">
        <v>7.5122749999999998</v>
      </c>
      <c r="V48" s="37">
        <v>1.701092</v>
      </c>
      <c r="W48" s="38">
        <v>9.7715739999999995E-2</v>
      </c>
      <c r="X48" s="82">
        <v>5.7442950000000002</v>
      </c>
      <c r="Y48" s="37">
        <v>13.543049999999999</v>
      </c>
      <c r="Z48" s="38">
        <v>0.37895259999999997</v>
      </c>
      <c r="AA48" s="82">
        <v>2.7981349999999998</v>
      </c>
      <c r="AB48" s="37">
        <v>143.3921</v>
      </c>
      <c r="AC48" s="38">
        <v>1.921699</v>
      </c>
      <c r="AD48" s="39">
        <v>1.340171</v>
      </c>
      <c r="AE48" s="92">
        <v>16.920269999999999</v>
      </c>
      <c r="AF48" s="38">
        <v>0.22676199999999999</v>
      </c>
      <c r="AG48" s="82">
        <v>1.3401799999999999</v>
      </c>
      <c r="AH48" s="37">
        <v>131.15430000000001</v>
      </c>
      <c r="AI48" s="38">
        <v>1.6936659999999999</v>
      </c>
      <c r="AJ48" s="39">
        <v>1.2913539999999999</v>
      </c>
      <c r="AK48" s="92">
        <v>15.4762</v>
      </c>
      <c r="AL48" s="38">
        <v>0.1998326</v>
      </c>
      <c r="AM48" s="82">
        <v>1.2912250000000001</v>
      </c>
      <c r="AN48" s="93" t="s">
        <v>169</v>
      </c>
    </row>
    <row r="49" spans="1:43" x14ac:dyDescent="0.25">
      <c r="A49" s="10" t="s">
        <v>157</v>
      </c>
      <c r="B49" s="10"/>
      <c r="C49" s="59" t="s">
        <v>164</v>
      </c>
      <c r="D49" s="59"/>
      <c r="E49" s="83"/>
      <c r="F49" s="49" t="s">
        <v>166</v>
      </c>
      <c r="G49" s="60">
        <v>2033</v>
      </c>
      <c r="H49" s="60" t="s">
        <v>72</v>
      </c>
      <c r="I49" s="25">
        <v>25</v>
      </c>
      <c r="J49" s="26">
        <v>11.0449</v>
      </c>
      <c r="K49" s="63">
        <v>0.43695790000000001</v>
      </c>
      <c r="L49" s="64">
        <v>3.9561980000000001</v>
      </c>
      <c r="M49" s="26">
        <v>1.746486</v>
      </c>
      <c r="N49" s="27">
        <v>0.15673519999999999</v>
      </c>
      <c r="O49" s="61">
        <v>8.9743180000000002</v>
      </c>
      <c r="P49" s="26">
        <v>7.3479789999999996</v>
      </c>
      <c r="Q49" s="27">
        <v>0.44536199999999998</v>
      </c>
      <c r="R49" s="61">
        <v>6.0610140000000001</v>
      </c>
      <c r="S49" s="26">
        <v>0.86706150000000004</v>
      </c>
      <c r="T49" s="27">
        <v>5.255315E-2</v>
      </c>
      <c r="U49" s="61">
        <v>6.0610629999999999</v>
      </c>
      <c r="V49" s="26">
        <v>1.765404</v>
      </c>
      <c r="W49" s="27">
        <v>3.7331820000000002E-2</v>
      </c>
      <c r="X49" s="61">
        <v>2.114633</v>
      </c>
      <c r="Y49" s="26">
        <v>13.801080000000001</v>
      </c>
      <c r="Z49" s="27">
        <v>0.14528820000000001</v>
      </c>
      <c r="AA49" s="61">
        <v>1.0527299999999999</v>
      </c>
      <c r="AB49" s="26">
        <v>142.58600000000001</v>
      </c>
      <c r="AC49" s="27">
        <v>1.7487889999999999</v>
      </c>
      <c r="AD49" s="28">
        <v>1.22648</v>
      </c>
      <c r="AE49" s="62">
        <v>16.825150000000001</v>
      </c>
      <c r="AF49" s="27">
        <v>0.20639859999999999</v>
      </c>
      <c r="AG49" s="61">
        <v>1.2267269999999999</v>
      </c>
      <c r="AH49" s="26">
        <v>130.41849999999999</v>
      </c>
      <c r="AI49" s="27">
        <v>1.3299989999999999</v>
      </c>
      <c r="AJ49" s="28">
        <v>1.0197940000000001</v>
      </c>
      <c r="AK49" s="62">
        <v>15.389379999999999</v>
      </c>
      <c r="AL49" s="27">
        <v>0.15697420000000001</v>
      </c>
      <c r="AM49" s="61">
        <v>1.020016</v>
      </c>
      <c r="AN49" s="65"/>
    </row>
    <row r="50" spans="1:43" x14ac:dyDescent="0.25">
      <c r="A50" s="10" t="s">
        <v>158</v>
      </c>
      <c r="B50" s="10"/>
      <c r="C50" s="59" t="s">
        <v>164</v>
      </c>
      <c r="D50" s="59"/>
      <c r="E50" s="83"/>
      <c r="F50" s="49" t="s">
        <v>166</v>
      </c>
      <c r="G50" s="60">
        <v>2034</v>
      </c>
      <c r="H50" s="60" t="s">
        <v>72</v>
      </c>
      <c r="I50" s="25">
        <v>25</v>
      </c>
      <c r="J50" s="26">
        <v>11.06363</v>
      </c>
      <c r="K50" s="63">
        <v>0.43341829999999998</v>
      </c>
      <c r="L50" s="64">
        <v>3.9175040000000001</v>
      </c>
      <c r="M50" s="26">
        <v>1.7845899999999999</v>
      </c>
      <c r="N50" s="27">
        <v>0.15613830000000001</v>
      </c>
      <c r="O50" s="61">
        <v>8.7492540000000005</v>
      </c>
      <c r="P50" s="26">
        <v>7.3684760000000002</v>
      </c>
      <c r="Q50" s="27">
        <v>0.40974070000000001</v>
      </c>
      <c r="R50" s="61">
        <v>5.5607259999999998</v>
      </c>
      <c r="S50" s="26">
        <v>0.86948009999999998</v>
      </c>
      <c r="T50" s="27">
        <v>4.8349639999999999E-2</v>
      </c>
      <c r="U50" s="61">
        <v>5.5607530000000001</v>
      </c>
      <c r="V50" s="26">
        <v>1.793126</v>
      </c>
      <c r="W50" s="27">
        <v>4.1037320000000002E-2</v>
      </c>
      <c r="X50" s="61">
        <v>2.2885900000000001</v>
      </c>
      <c r="Y50" s="26">
        <v>13.908899999999999</v>
      </c>
      <c r="Z50" s="27">
        <v>0.1584371</v>
      </c>
      <c r="AA50" s="61">
        <v>1.139106</v>
      </c>
      <c r="AB50" s="26">
        <v>142.7775</v>
      </c>
      <c r="AC50" s="27">
        <v>1.400048</v>
      </c>
      <c r="AD50" s="28">
        <v>0.98058029999999996</v>
      </c>
      <c r="AE50" s="62">
        <v>16.847750000000001</v>
      </c>
      <c r="AF50" s="27">
        <v>0.16522290000000001</v>
      </c>
      <c r="AG50" s="61">
        <v>0.98068230000000001</v>
      </c>
      <c r="AH50" s="26">
        <v>130.6317</v>
      </c>
      <c r="AI50" s="27">
        <v>0.96659340000000005</v>
      </c>
      <c r="AJ50" s="28">
        <v>0.73993810000000004</v>
      </c>
      <c r="AK50" s="62">
        <v>15.414540000000001</v>
      </c>
      <c r="AL50" s="27">
        <v>0.11402859999999999</v>
      </c>
      <c r="AM50" s="61">
        <v>0.73974720000000005</v>
      </c>
      <c r="AN50" s="65"/>
    </row>
    <row r="51" spans="1:43" x14ac:dyDescent="0.25">
      <c r="A51" s="10" t="s">
        <v>159</v>
      </c>
      <c r="B51" s="10"/>
      <c r="C51" s="59" t="s">
        <v>164</v>
      </c>
      <c r="D51" s="59"/>
      <c r="E51" s="83"/>
      <c r="F51" s="49" t="s">
        <v>166</v>
      </c>
      <c r="G51" s="60">
        <v>2035</v>
      </c>
      <c r="H51" s="60" t="s">
        <v>72</v>
      </c>
      <c r="I51" s="25">
        <v>25</v>
      </c>
      <c r="J51" s="26">
        <v>10.70945</v>
      </c>
      <c r="K51" s="63">
        <v>0.92688119999999996</v>
      </c>
      <c r="L51" s="64">
        <v>8.6547990000000006</v>
      </c>
      <c r="M51" s="26">
        <v>1.5533760000000001</v>
      </c>
      <c r="N51" s="27">
        <v>0.26595740000000001</v>
      </c>
      <c r="O51" s="61">
        <v>17.12125</v>
      </c>
      <c r="P51" s="26">
        <v>8.0316200000000002</v>
      </c>
      <c r="Q51" s="27">
        <v>0.90889390000000003</v>
      </c>
      <c r="R51" s="61">
        <v>11.31645</v>
      </c>
      <c r="S51" s="26">
        <v>0.94773110000000005</v>
      </c>
      <c r="T51" s="27">
        <v>0.1072497</v>
      </c>
      <c r="U51" s="61">
        <v>11.316470000000001</v>
      </c>
      <c r="V51" s="26">
        <v>1.4970969999999999</v>
      </c>
      <c r="W51" s="27">
        <v>2.6218680000000001E-2</v>
      </c>
      <c r="X51" s="61">
        <v>1.751301</v>
      </c>
      <c r="Y51" s="26">
        <v>12.709350000000001</v>
      </c>
      <c r="Z51" s="27">
        <v>0.1113108</v>
      </c>
      <c r="AA51" s="61">
        <v>0.87581869999999995</v>
      </c>
      <c r="AB51" s="26">
        <v>152.2227</v>
      </c>
      <c r="AC51" s="27">
        <v>1.5770439999999999</v>
      </c>
      <c r="AD51" s="28">
        <v>1.036011</v>
      </c>
      <c r="AE51" s="62">
        <v>17.96228</v>
      </c>
      <c r="AF51" s="27">
        <v>0.1861053</v>
      </c>
      <c r="AG51" s="61">
        <v>1.036089</v>
      </c>
      <c r="AH51" s="26">
        <v>138.8107</v>
      </c>
      <c r="AI51" s="27">
        <v>1.082236</v>
      </c>
      <c r="AJ51" s="28">
        <v>0.77964840000000002</v>
      </c>
      <c r="AK51" s="62">
        <v>16.379670000000001</v>
      </c>
      <c r="AL51" s="27">
        <v>0.1276341</v>
      </c>
      <c r="AM51" s="61">
        <v>0.77922279999999999</v>
      </c>
      <c r="AN51" s="65"/>
    </row>
    <row r="52" spans="1:43" x14ac:dyDescent="0.25">
      <c r="A52" s="10" t="s">
        <v>160</v>
      </c>
      <c r="B52" s="10"/>
      <c r="C52" s="59" t="s">
        <v>164</v>
      </c>
      <c r="D52" s="59"/>
      <c r="E52" s="83"/>
      <c r="F52" s="49" t="s">
        <v>166</v>
      </c>
      <c r="G52" s="60">
        <v>2036</v>
      </c>
      <c r="H52" s="60" t="s">
        <v>72</v>
      </c>
      <c r="I52" s="25">
        <v>24</v>
      </c>
      <c r="J52" s="26">
        <v>10.617929999999999</v>
      </c>
      <c r="K52" s="63">
        <v>0.86171359999999997</v>
      </c>
      <c r="L52" s="64">
        <v>8.1156450000000007</v>
      </c>
      <c r="M52" s="26">
        <v>1.6332409999999999</v>
      </c>
      <c r="N52" s="27">
        <v>0.27942149999999999</v>
      </c>
      <c r="O52" s="61">
        <v>17.108409999999999</v>
      </c>
      <c r="P52" s="26">
        <v>6.7831770000000002</v>
      </c>
      <c r="Q52" s="27">
        <v>0.71968920000000003</v>
      </c>
      <c r="R52" s="61">
        <v>10.609909999999999</v>
      </c>
      <c r="S52" s="26">
        <v>0.80041490000000004</v>
      </c>
      <c r="T52" s="27">
        <v>8.4923369999999998E-2</v>
      </c>
      <c r="U52" s="61">
        <v>10.609920000000001</v>
      </c>
      <c r="V52" s="26">
        <v>1.810527</v>
      </c>
      <c r="W52" s="27">
        <v>6.4712290000000006E-2</v>
      </c>
      <c r="X52" s="61">
        <v>3.5742229999999999</v>
      </c>
      <c r="Y52" s="26">
        <v>13.974880000000001</v>
      </c>
      <c r="Z52" s="27">
        <v>0.25387949999999998</v>
      </c>
      <c r="AA52" s="61">
        <v>1.8166850000000001</v>
      </c>
      <c r="AB52" s="26">
        <v>141.05359999999999</v>
      </c>
      <c r="AC52" s="27">
        <v>1.9268430000000001</v>
      </c>
      <c r="AD52" s="28">
        <v>1.366036</v>
      </c>
      <c r="AE52" s="62">
        <v>16.64433</v>
      </c>
      <c r="AF52" s="27">
        <v>0.22736680000000001</v>
      </c>
      <c r="AG52" s="61">
        <v>1.3660319999999999</v>
      </c>
      <c r="AH52" s="26">
        <v>129.03649999999999</v>
      </c>
      <c r="AI52" s="27">
        <v>1.3561380000000001</v>
      </c>
      <c r="AJ52" s="28">
        <v>1.050972</v>
      </c>
      <c r="AK52" s="62">
        <v>15.22631</v>
      </c>
      <c r="AL52" s="27">
        <v>0.1600656</v>
      </c>
      <c r="AM52" s="61">
        <v>1.0512429999999999</v>
      </c>
      <c r="AN52" s="65" t="s">
        <v>78</v>
      </c>
    </row>
    <row r="53" spans="1:43" x14ac:dyDescent="0.25">
      <c r="A53" s="10" t="s">
        <v>161</v>
      </c>
      <c r="B53" s="10"/>
      <c r="C53" s="59" t="s">
        <v>164</v>
      </c>
      <c r="D53" s="59"/>
      <c r="E53" s="83"/>
      <c r="F53" s="49" t="s">
        <v>166</v>
      </c>
      <c r="G53" s="60">
        <v>2037</v>
      </c>
      <c r="H53" s="60" t="s">
        <v>72</v>
      </c>
      <c r="I53" s="25">
        <v>23</v>
      </c>
      <c r="J53" s="26">
        <v>10.836270000000001</v>
      </c>
      <c r="K53" s="63">
        <v>0.74365490000000001</v>
      </c>
      <c r="L53" s="64">
        <v>6.8626480000000001</v>
      </c>
      <c r="M53" s="26">
        <v>1.4963310000000001</v>
      </c>
      <c r="N53" s="27">
        <v>0.2224622</v>
      </c>
      <c r="O53" s="61">
        <v>14.867179999999999</v>
      </c>
      <c r="P53" s="26">
        <v>8.1577909999999996</v>
      </c>
      <c r="Q53" s="27">
        <v>0.81502419999999998</v>
      </c>
      <c r="R53" s="61">
        <v>9.9907459999999997</v>
      </c>
      <c r="S53" s="26">
        <v>0.96261940000000001</v>
      </c>
      <c r="T53" s="27">
        <v>9.617262E-2</v>
      </c>
      <c r="U53" s="61">
        <v>9.9907210000000006</v>
      </c>
      <c r="V53" s="26">
        <v>1.4194389999999999</v>
      </c>
      <c r="W53" s="27">
        <v>5.1433859999999998E-2</v>
      </c>
      <c r="X53" s="61">
        <v>3.6235339999999998</v>
      </c>
      <c r="Y53" s="26">
        <v>12.37384</v>
      </c>
      <c r="Z53" s="27">
        <v>0.22420129999999999</v>
      </c>
      <c r="AA53" s="61">
        <v>1.811898</v>
      </c>
      <c r="AB53" s="26">
        <v>151.1489</v>
      </c>
      <c r="AC53" s="27">
        <v>1.198779</v>
      </c>
      <c r="AD53" s="28">
        <v>0.79311109999999996</v>
      </c>
      <c r="AE53" s="62">
        <v>17.835570000000001</v>
      </c>
      <c r="AF53" s="27">
        <v>0.14153109999999999</v>
      </c>
      <c r="AG53" s="61">
        <v>0.79353289999999999</v>
      </c>
      <c r="AH53" s="26">
        <v>138.1688</v>
      </c>
      <c r="AI53" s="27">
        <v>1.171351</v>
      </c>
      <c r="AJ53" s="28">
        <v>0.84776819999999997</v>
      </c>
      <c r="AK53" s="62">
        <v>16.303920000000002</v>
      </c>
      <c r="AL53" s="27">
        <v>0.13817109999999999</v>
      </c>
      <c r="AM53" s="61">
        <v>0.84747150000000004</v>
      </c>
      <c r="AN53" s="65" t="s">
        <v>170</v>
      </c>
    </row>
    <row r="54" spans="1:43" x14ac:dyDescent="0.25">
      <c r="A54" s="10" t="s">
        <v>162</v>
      </c>
      <c r="B54" s="10"/>
      <c r="C54" s="59" t="s">
        <v>164</v>
      </c>
      <c r="D54" s="59"/>
      <c r="E54" s="83"/>
      <c r="F54" s="49" t="s">
        <v>166</v>
      </c>
      <c r="G54" s="60">
        <v>2038</v>
      </c>
      <c r="H54" s="60" t="s">
        <v>72</v>
      </c>
      <c r="I54" s="25">
        <v>24</v>
      </c>
      <c r="J54" s="26">
        <v>10.068239999999999</v>
      </c>
      <c r="K54" s="63">
        <v>0.46172299999999999</v>
      </c>
      <c r="L54" s="64">
        <v>4.5859329999999998</v>
      </c>
      <c r="M54" s="26">
        <v>1.2010879999999999</v>
      </c>
      <c r="N54" s="27">
        <v>0.13487879999999999</v>
      </c>
      <c r="O54" s="61">
        <v>11.22972</v>
      </c>
      <c r="P54" s="26">
        <v>7.4635860000000003</v>
      </c>
      <c r="Q54" s="27">
        <v>0.47604299999999999</v>
      </c>
      <c r="R54" s="61">
        <v>6.3782079999999999</v>
      </c>
      <c r="S54" s="26">
        <v>0.88070320000000002</v>
      </c>
      <c r="T54" s="27">
        <v>5.6173059999999997E-2</v>
      </c>
      <c r="U54" s="61">
        <v>6.3782050000000003</v>
      </c>
      <c r="V54" s="26">
        <v>1.3160050000000001</v>
      </c>
      <c r="W54" s="27">
        <v>0.1041285</v>
      </c>
      <c r="X54" s="61">
        <v>7.9124699999999999</v>
      </c>
      <c r="Y54" s="26">
        <v>11.907389999999999</v>
      </c>
      <c r="Z54" s="27">
        <v>0.47182659999999998</v>
      </c>
      <c r="AA54" s="61">
        <v>3.9624700000000002</v>
      </c>
      <c r="AB54" s="26">
        <v>152.1104</v>
      </c>
      <c r="AC54" s="27">
        <v>1.5299389999999999</v>
      </c>
      <c r="AD54" s="28">
        <v>1.005808</v>
      </c>
      <c r="AE54" s="62">
        <v>17.94903</v>
      </c>
      <c r="AF54" s="27">
        <v>0.18056320000000001</v>
      </c>
      <c r="AG54" s="61">
        <v>1.005978</v>
      </c>
      <c r="AH54" s="26">
        <v>138.62479999999999</v>
      </c>
      <c r="AI54" s="27">
        <v>1.734175</v>
      </c>
      <c r="AJ54" s="28">
        <v>1.2509840000000001</v>
      </c>
      <c r="AK54" s="62">
        <v>16.35773</v>
      </c>
      <c r="AL54" s="27">
        <v>0.20463219999999999</v>
      </c>
      <c r="AM54" s="61">
        <v>1.250982</v>
      </c>
      <c r="AN54" s="65" t="s">
        <v>78</v>
      </c>
    </row>
    <row r="55" spans="1:43" x14ac:dyDescent="0.25">
      <c r="A55" s="40" t="s">
        <v>163</v>
      </c>
      <c r="B55" s="40"/>
      <c r="C55" s="70" t="s">
        <v>164</v>
      </c>
      <c r="D55" s="70"/>
      <c r="E55" s="94"/>
      <c r="F55" s="71" t="s">
        <v>166</v>
      </c>
      <c r="G55" s="66">
        <v>2039</v>
      </c>
      <c r="H55" s="66" t="s">
        <v>72</v>
      </c>
      <c r="I55" s="42">
        <v>25</v>
      </c>
      <c r="J55" s="43">
        <v>10.387980000000001</v>
      </c>
      <c r="K55" s="72">
        <v>0.46206520000000001</v>
      </c>
      <c r="L55" s="73">
        <v>4.4480729999999999</v>
      </c>
      <c r="M55" s="43">
        <v>1.2185999999999999</v>
      </c>
      <c r="N55" s="44">
        <v>0.1328512</v>
      </c>
      <c r="O55" s="69">
        <v>10.901960000000001</v>
      </c>
      <c r="P55" s="43">
        <v>7.6639140000000001</v>
      </c>
      <c r="Q55" s="44">
        <v>0.46892820000000002</v>
      </c>
      <c r="R55" s="69">
        <v>6.1186509999999998</v>
      </c>
      <c r="S55" s="43">
        <v>0.90434179999999997</v>
      </c>
      <c r="T55" s="44">
        <v>5.5333529999999999E-2</v>
      </c>
      <c r="U55" s="69">
        <v>6.118652</v>
      </c>
      <c r="V55" s="43">
        <v>1.271334</v>
      </c>
      <c r="W55" s="44">
        <v>7.4829569999999998E-2</v>
      </c>
      <c r="X55" s="69">
        <v>5.8859079999999997</v>
      </c>
      <c r="Y55" s="43">
        <v>11.70753</v>
      </c>
      <c r="Z55" s="44">
        <v>0.34307270000000001</v>
      </c>
      <c r="AA55" s="69">
        <v>2.9303590000000002</v>
      </c>
      <c r="AB55" s="43">
        <v>151.53899999999999</v>
      </c>
      <c r="AC55" s="44">
        <v>1.5076020000000001</v>
      </c>
      <c r="AD55" s="45">
        <v>0.99486050000000004</v>
      </c>
      <c r="AE55" s="74">
        <v>17.881609999999998</v>
      </c>
      <c r="AF55" s="44">
        <v>0.17785039999999999</v>
      </c>
      <c r="AG55" s="69">
        <v>0.99459980000000003</v>
      </c>
      <c r="AH55" s="43">
        <v>137.51</v>
      </c>
      <c r="AI55" s="44">
        <v>0.97016840000000004</v>
      </c>
      <c r="AJ55" s="45">
        <v>0.70552559999999997</v>
      </c>
      <c r="AK55" s="74">
        <v>16.226179999999999</v>
      </c>
      <c r="AL55" s="44">
        <v>0.11449090000000001</v>
      </c>
      <c r="AM55" s="69">
        <v>0.70559380000000005</v>
      </c>
      <c r="AN55" s="75"/>
    </row>
    <row r="56" spans="1:43" x14ac:dyDescent="0.25">
      <c r="A56" s="10" t="s">
        <v>171</v>
      </c>
      <c r="B56" s="96">
        <v>43763</v>
      </c>
      <c r="C56" s="59" t="s">
        <v>164</v>
      </c>
      <c r="D56" s="59"/>
      <c r="E56" s="83"/>
      <c r="F56" s="49" t="s">
        <v>174</v>
      </c>
      <c r="G56" s="60">
        <v>2076</v>
      </c>
      <c r="H56" s="60" t="s">
        <v>72</v>
      </c>
      <c r="I56" s="25">
        <v>23</v>
      </c>
      <c r="J56" s="26">
        <v>9.7571410000000007</v>
      </c>
      <c r="K56" s="63">
        <v>0.56430239999999998</v>
      </c>
      <c r="L56" s="64">
        <v>5.7834810000000001</v>
      </c>
      <c r="M56" s="26">
        <v>0.91547789999999996</v>
      </c>
      <c r="N56" s="27">
        <v>0.1028723</v>
      </c>
      <c r="O56" s="61">
        <v>11.23701</v>
      </c>
      <c r="P56" s="26">
        <v>6.4347799999999999</v>
      </c>
      <c r="Q56" s="27">
        <v>0.49766670000000002</v>
      </c>
      <c r="R56" s="61">
        <v>7.734013</v>
      </c>
      <c r="S56" s="26">
        <v>0.75930399999999998</v>
      </c>
      <c r="T56" s="27">
        <v>5.8724709999999999E-2</v>
      </c>
      <c r="U56" s="61">
        <v>7.7340179999999998</v>
      </c>
      <c r="V56" s="26">
        <v>1.1852210000000001</v>
      </c>
      <c r="W56" s="27">
        <v>6.5263699999999994E-2</v>
      </c>
      <c r="X56" s="61">
        <v>5.5064590000000004</v>
      </c>
      <c r="Y56" s="26">
        <v>11.30463</v>
      </c>
      <c r="Z56" s="27">
        <v>0.31132300000000002</v>
      </c>
      <c r="AA56" s="61">
        <v>2.7539419999999999</v>
      </c>
      <c r="AB56" s="26">
        <v>140.9092</v>
      </c>
      <c r="AC56" s="27">
        <v>1.8232660000000001</v>
      </c>
      <c r="AD56" s="28">
        <v>1.29393</v>
      </c>
      <c r="AE56" s="62">
        <v>16.627279999999999</v>
      </c>
      <c r="AF56" s="27">
        <v>0.21511949999999999</v>
      </c>
      <c r="AG56" s="61">
        <v>1.293774</v>
      </c>
      <c r="AH56" s="26">
        <v>129.86600000000001</v>
      </c>
      <c r="AI56" s="27">
        <v>1.670706</v>
      </c>
      <c r="AJ56" s="28">
        <v>1.286484</v>
      </c>
      <c r="AK56" s="62">
        <v>15.32419</v>
      </c>
      <c r="AL56" s="27">
        <v>0.19717100000000001</v>
      </c>
      <c r="AM56" s="61">
        <v>1.2866649999999999</v>
      </c>
      <c r="AN56" s="65" t="s">
        <v>175</v>
      </c>
    </row>
    <row r="57" spans="1:43" x14ac:dyDescent="0.25">
      <c r="A57" s="10" t="s">
        <v>183</v>
      </c>
      <c r="B57" s="96">
        <v>43763</v>
      </c>
      <c r="C57" s="59" t="s">
        <v>164</v>
      </c>
      <c r="D57" s="59"/>
      <c r="E57" s="83"/>
      <c r="F57" s="49" t="s">
        <v>174</v>
      </c>
      <c r="G57" s="60">
        <v>2127</v>
      </c>
      <c r="H57" s="60" t="s">
        <v>72</v>
      </c>
      <c r="I57" s="25">
        <v>21</v>
      </c>
      <c r="J57" s="26">
        <v>10.45918</v>
      </c>
      <c r="K57" s="63">
        <v>0.56058419999999998</v>
      </c>
      <c r="L57" s="64">
        <v>5.3597340000000004</v>
      </c>
      <c r="M57" s="26">
        <v>1.0107550000000001</v>
      </c>
      <c r="N57" s="27">
        <v>0.13241539999999999</v>
      </c>
      <c r="O57" s="61">
        <v>13.10064</v>
      </c>
      <c r="P57" s="26">
        <v>6.8506970000000003</v>
      </c>
      <c r="Q57" s="27">
        <v>0.47998190000000002</v>
      </c>
      <c r="R57" s="61">
        <v>7.0063219999999999</v>
      </c>
      <c r="S57" s="26">
        <v>0.8083823</v>
      </c>
      <c r="T57" s="27">
        <v>5.6637670000000001E-2</v>
      </c>
      <c r="U57" s="61">
        <v>7.0062990000000003</v>
      </c>
      <c r="V57" s="26">
        <v>1.1669290000000001</v>
      </c>
      <c r="W57" s="27">
        <v>7.4688160000000003E-2</v>
      </c>
      <c r="X57" s="61">
        <v>6.4004029999999998</v>
      </c>
      <c r="Y57" s="26">
        <v>11.21538</v>
      </c>
      <c r="Z57" s="27">
        <v>0.36788090000000001</v>
      </c>
      <c r="AA57" s="61">
        <v>3.2801450000000001</v>
      </c>
      <c r="AB57" s="26">
        <v>140.7672</v>
      </c>
      <c r="AC57" s="27">
        <v>1.685762</v>
      </c>
      <c r="AD57" s="28">
        <v>1.197554</v>
      </c>
      <c r="AE57" s="62">
        <v>16.610520000000001</v>
      </c>
      <c r="AF57" s="27">
        <v>0.19893169999999999</v>
      </c>
      <c r="AG57" s="61">
        <v>1.1976249999999999</v>
      </c>
      <c r="AH57" s="26">
        <v>129.5548</v>
      </c>
      <c r="AI57" s="27">
        <v>1.446669</v>
      </c>
      <c r="AJ57" s="28">
        <v>1.1166469999999999</v>
      </c>
      <c r="AK57" s="62">
        <v>15.287459999999999</v>
      </c>
      <c r="AL57" s="27">
        <v>0.1707109</v>
      </c>
      <c r="AM57" s="61">
        <v>1.116673</v>
      </c>
      <c r="AN57" s="65" t="s">
        <v>200</v>
      </c>
    </row>
    <row r="58" spans="1:43" x14ac:dyDescent="0.25">
      <c r="A58" s="10" t="s">
        <v>172</v>
      </c>
      <c r="B58" s="96">
        <v>43763</v>
      </c>
      <c r="C58" s="59" t="s">
        <v>164</v>
      </c>
      <c r="D58" s="59"/>
      <c r="E58" s="83"/>
      <c r="F58" s="49" t="s">
        <v>174</v>
      </c>
      <c r="G58" s="60">
        <v>2077</v>
      </c>
      <c r="H58" s="60" t="s">
        <v>72</v>
      </c>
      <c r="I58" s="25">
        <v>25</v>
      </c>
      <c r="J58" s="26">
        <v>9.5144959999999994</v>
      </c>
      <c r="K58" s="63">
        <v>0.25841579999999997</v>
      </c>
      <c r="L58" s="64">
        <v>2.7160220000000002</v>
      </c>
      <c r="M58" s="26">
        <v>0.86968449999999997</v>
      </c>
      <c r="N58" s="27">
        <v>5.9538880000000002E-2</v>
      </c>
      <c r="O58" s="61">
        <v>6.8460330000000003</v>
      </c>
      <c r="P58" s="26">
        <v>6.5339260000000001</v>
      </c>
      <c r="Q58" s="27">
        <v>0.23271819999999999</v>
      </c>
      <c r="R58" s="61">
        <v>3.56169</v>
      </c>
      <c r="S58" s="26">
        <v>0.77100340000000001</v>
      </c>
      <c r="T58" s="27">
        <v>2.7460310000000002E-2</v>
      </c>
      <c r="U58" s="61">
        <v>3.5616319999999999</v>
      </c>
      <c r="V58" s="26">
        <v>1.1210469999999999</v>
      </c>
      <c r="W58" s="27">
        <v>5.4288629999999997E-2</v>
      </c>
      <c r="X58" s="61">
        <v>4.8426729999999996</v>
      </c>
      <c r="Y58" s="26">
        <v>10.995240000000001</v>
      </c>
      <c r="Z58" s="27">
        <v>0.26545029999999997</v>
      </c>
      <c r="AA58" s="61">
        <v>2.4142299999999999</v>
      </c>
      <c r="AB58" s="26">
        <v>145.71469999999999</v>
      </c>
      <c r="AC58" s="27">
        <v>1.7273780000000001</v>
      </c>
      <c r="AD58" s="28">
        <v>1.185452</v>
      </c>
      <c r="AE58" s="62">
        <v>17.19434</v>
      </c>
      <c r="AF58" s="27">
        <v>0.20383899999999999</v>
      </c>
      <c r="AG58" s="61">
        <v>1.1855009999999999</v>
      </c>
      <c r="AH58" s="26">
        <v>134.04839999999999</v>
      </c>
      <c r="AI58" s="27">
        <v>1.7303809999999999</v>
      </c>
      <c r="AJ58" s="28">
        <v>1.2908630000000001</v>
      </c>
      <c r="AK58" s="62">
        <v>15.81771</v>
      </c>
      <c r="AL58" s="27">
        <v>0.2041965</v>
      </c>
      <c r="AM58" s="61">
        <v>1.2909360000000001</v>
      </c>
      <c r="AN58" s="65"/>
    </row>
    <row r="59" spans="1:43" x14ac:dyDescent="0.25">
      <c r="A59" s="10" t="s">
        <v>184</v>
      </c>
      <c r="B59" s="96">
        <v>43763</v>
      </c>
      <c r="C59" s="59" t="s">
        <v>164</v>
      </c>
      <c r="D59" s="59"/>
      <c r="E59" s="83"/>
      <c r="F59" s="49" t="s">
        <v>174</v>
      </c>
      <c r="G59" s="60">
        <v>2128</v>
      </c>
      <c r="H59" s="60" t="s">
        <v>72</v>
      </c>
      <c r="I59" s="25">
        <v>23</v>
      </c>
      <c r="J59" s="26">
        <v>10.488670000000001</v>
      </c>
      <c r="K59" s="63">
        <v>0.69621929999999999</v>
      </c>
      <c r="L59" s="64">
        <v>6.6378209999999997</v>
      </c>
      <c r="M59" s="26">
        <v>1.058881</v>
      </c>
      <c r="N59" s="27">
        <v>0.1520089</v>
      </c>
      <c r="O59" s="61">
        <v>14.35561</v>
      </c>
      <c r="P59" s="26">
        <v>7.2944050000000002</v>
      </c>
      <c r="Q59" s="27">
        <v>0.67253589999999996</v>
      </c>
      <c r="R59" s="61">
        <v>9.2198869999999999</v>
      </c>
      <c r="S59" s="26">
        <v>0.86073980000000005</v>
      </c>
      <c r="T59" s="27">
        <v>7.9359139999999995E-2</v>
      </c>
      <c r="U59" s="61">
        <v>9.219875</v>
      </c>
      <c r="V59" s="26">
        <v>1.1307499999999999</v>
      </c>
      <c r="W59" s="27">
        <v>6.4535930000000005E-2</v>
      </c>
      <c r="X59" s="61">
        <v>5.7073559999999999</v>
      </c>
      <c r="Y59" s="26">
        <v>11.04153</v>
      </c>
      <c r="Z59" s="27">
        <v>0.31416250000000001</v>
      </c>
      <c r="AA59" s="61">
        <v>2.8452790000000001</v>
      </c>
      <c r="AB59" s="26">
        <v>145.2124</v>
      </c>
      <c r="AC59" s="27">
        <v>1.447856</v>
      </c>
      <c r="AD59" s="28">
        <v>0.99706079999999997</v>
      </c>
      <c r="AE59" s="62">
        <v>17.135059999999999</v>
      </c>
      <c r="AF59" s="27">
        <v>0.17084840000000001</v>
      </c>
      <c r="AG59" s="61">
        <v>0.99706899999999998</v>
      </c>
      <c r="AH59" s="26">
        <v>133.61580000000001</v>
      </c>
      <c r="AI59" s="27">
        <v>1.3678250000000001</v>
      </c>
      <c r="AJ59" s="28">
        <v>1.0237000000000001</v>
      </c>
      <c r="AK59" s="62">
        <v>15.76667</v>
      </c>
      <c r="AL59" s="27">
        <v>0.16135430000000001</v>
      </c>
      <c r="AM59" s="61">
        <v>1.0233890000000001</v>
      </c>
      <c r="AN59" s="65" t="s">
        <v>80</v>
      </c>
    </row>
    <row r="60" spans="1:43" x14ac:dyDescent="0.25">
      <c r="A60" s="10" t="s">
        <v>173</v>
      </c>
      <c r="B60" s="96">
        <v>43763</v>
      </c>
      <c r="C60" s="59" t="s">
        <v>164</v>
      </c>
      <c r="D60" s="59"/>
      <c r="E60" s="83"/>
      <c r="F60" s="11" t="s">
        <v>174</v>
      </c>
      <c r="G60" s="60">
        <v>2078</v>
      </c>
      <c r="H60" s="60" t="s">
        <v>72</v>
      </c>
      <c r="I60" s="25">
        <v>25</v>
      </c>
      <c r="J60" s="26">
        <v>10.044079999999999</v>
      </c>
      <c r="K60" s="63">
        <v>0.54469500000000004</v>
      </c>
      <c r="L60" s="64">
        <v>5.423044</v>
      </c>
      <c r="M60" s="26">
        <v>0.93909659999999995</v>
      </c>
      <c r="N60" s="27">
        <v>0.1666513</v>
      </c>
      <c r="O60" s="61">
        <v>17.745909999999999</v>
      </c>
      <c r="P60" s="26">
        <v>5.4220030000000001</v>
      </c>
      <c r="Q60" s="27">
        <v>0.32928370000000001</v>
      </c>
      <c r="R60" s="61">
        <v>6.0731000000000002</v>
      </c>
      <c r="S60" s="26">
        <v>0.63979640000000004</v>
      </c>
      <c r="T60" s="27">
        <v>3.8855430000000003E-2</v>
      </c>
      <c r="U60" s="61">
        <v>6.0730930000000001</v>
      </c>
      <c r="V60" s="26">
        <v>1.3053269999999999</v>
      </c>
      <c r="W60" s="27">
        <v>0.16200139999999999</v>
      </c>
      <c r="X60" s="61">
        <v>12.41079</v>
      </c>
      <c r="Y60" s="26">
        <v>11.84587</v>
      </c>
      <c r="Z60" s="27">
        <v>0.73762320000000003</v>
      </c>
      <c r="AA60" s="61">
        <v>6.2268369999999997</v>
      </c>
      <c r="AB60" s="26">
        <v>128.73099999999999</v>
      </c>
      <c r="AC60" s="27">
        <v>2.797275</v>
      </c>
      <c r="AD60" s="28">
        <v>2.1729620000000001</v>
      </c>
      <c r="AE60" s="62">
        <v>15.19026</v>
      </c>
      <c r="AF60" s="27">
        <v>0.33005709999999999</v>
      </c>
      <c r="AG60" s="61">
        <v>2.1728209999999999</v>
      </c>
      <c r="AH60" s="26">
        <v>119.4988</v>
      </c>
      <c r="AI60" s="27">
        <v>2.8566150000000001</v>
      </c>
      <c r="AJ60" s="28">
        <v>2.3904960000000002</v>
      </c>
      <c r="AK60" s="62">
        <v>14.100860000000001</v>
      </c>
      <c r="AL60" s="27">
        <v>0.33709080000000002</v>
      </c>
      <c r="AM60" s="61">
        <v>2.3905690000000002</v>
      </c>
      <c r="AN60" s="65"/>
    </row>
    <row r="61" spans="1:43" x14ac:dyDescent="0.25">
      <c r="A61" s="10" t="s">
        <v>177</v>
      </c>
      <c r="B61" s="99">
        <v>43768</v>
      </c>
      <c r="C61" s="59" t="s">
        <v>164</v>
      </c>
      <c r="D61" s="59"/>
      <c r="E61" s="83"/>
      <c r="F61" s="49" t="s">
        <v>180</v>
      </c>
      <c r="G61" s="60">
        <v>2084</v>
      </c>
      <c r="H61" s="60" t="s">
        <v>72</v>
      </c>
      <c r="I61" s="25">
        <v>23</v>
      </c>
      <c r="J61" s="26">
        <v>11.232810000000001</v>
      </c>
      <c r="K61" s="63">
        <v>0.54499039999999999</v>
      </c>
      <c r="L61" s="64">
        <v>4.8517739999999998</v>
      </c>
      <c r="M61" s="26">
        <v>1.3545910000000001</v>
      </c>
      <c r="N61" s="27">
        <v>0.1471247</v>
      </c>
      <c r="O61" s="61">
        <v>10.861190000000001</v>
      </c>
      <c r="P61" s="26">
        <v>6.6944229999999996</v>
      </c>
      <c r="Q61" s="27">
        <v>0.38454650000000001</v>
      </c>
      <c r="R61" s="61">
        <v>5.7442820000000001</v>
      </c>
      <c r="S61" s="26">
        <v>0.78994189999999997</v>
      </c>
      <c r="T61" s="27">
        <v>4.5376180000000002E-2</v>
      </c>
      <c r="U61" s="61">
        <v>5.7442419999999998</v>
      </c>
      <c r="V61" s="26">
        <v>1.432148</v>
      </c>
      <c r="W61" s="27">
        <v>7.1601129999999999E-2</v>
      </c>
      <c r="X61" s="61">
        <v>4.9995609999999999</v>
      </c>
      <c r="Y61" s="26">
        <v>12.42731</v>
      </c>
      <c r="Z61" s="27">
        <v>0.31214130000000001</v>
      </c>
      <c r="AA61" s="61">
        <v>2.511736</v>
      </c>
      <c r="AB61" s="26">
        <v>134.00049999999999</v>
      </c>
      <c r="AC61" s="27">
        <v>2.1086369999999999</v>
      </c>
      <c r="AD61" s="28">
        <v>1.573604</v>
      </c>
      <c r="AE61" s="62">
        <v>15.812060000000001</v>
      </c>
      <c r="AF61" s="27">
        <v>0.2487974</v>
      </c>
      <c r="AG61" s="61">
        <v>1.573466</v>
      </c>
      <c r="AH61" s="26">
        <v>122.7747</v>
      </c>
      <c r="AI61" s="27">
        <v>1.9955309999999999</v>
      </c>
      <c r="AJ61" s="28">
        <v>1.6253610000000001</v>
      </c>
      <c r="AK61" s="62">
        <v>14.487410000000001</v>
      </c>
      <c r="AL61" s="27">
        <v>0.23546059999999999</v>
      </c>
      <c r="AM61" s="61">
        <v>1.625278</v>
      </c>
      <c r="AN61" s="65" t="s">
        <v>181</v>
      </c>
    </row>
    <row r="62" spans="1:43" x14ac:dyDescent="0.25">
      <c r="A62" s="10" t="s">
        <v>178</v>
      </c>
      <c r="B62" s="99">
        <v>43758</v>
      </c>
      <c r="C62" s="59" t="s">
        <v>164</v>
      </c>
      <c r="D62" s="59"/>
      <c r="E62" s="83"/>
      <c r="F62" s="49" t="s">
        <v>180</v>
      </c>
      <c r="G62" s="60">
        <v>2085</v>
      </c>
      <c r="H62" s="60" t="s">
        <v>72</v>
      </c>
      <c r="I62" s="25">
        <v>24</v>
      </c>
      <c r="J62" s="26">
        <v>10.031549999999999</v>
      </c>
      <c r="K62" s="63">
        <v>0.70813800000000005</v>
      </c>
      <c r="L62" s="64">
        <v>7.0591059999999999</v>
      </c>
      <c r="M62" s="26">
        <v>0.83660040000000002</v>
      </c>
      <c r="N62" s="27">
        <v>0.1112267</v>
      </c>
      <c r="O62" s="61">
        <v>13.29508</v>
      </c>
      <c r="P62" s="26">
        <v>7.9451890000000001</v>
      </c>
      <c r="Q62" s="27">
        <v>0.75747229999999999</v>
      </c>
      <c r="R62" s="61">
        <v>9.5337219999999991</v>
      </c>
      <c r="S62" s="26">
        <v>0.93753229999999999</v>
      </c>
      <c r="T62" s="27">
        <v>8.9381859999999994E-2</v>
      </c>
      <c r="U62" s="61">
        <v>9.5337359999999993</v>
      </c>
      <c r="V62" s="26">
        <v>0.88274050000000004</v>
      </c>
      <c r="W62" s="27">
        <v>5.4333590000000001E-2</v>
      </c>
      <c r="X62" s="61">
        <v>6.1551030000000004</v>
      </c>
      <c r="Y62" s="26">
        <v>9.7551659999999991</v>
      </c>
      <c r="Z62" s="27">
        <v>0.2995488</v>
      </c>
      <c r="AA62" s="61">
        <v>3.070668</v>
      </c>
      <c r="AB62" s="26">
        <v>152.2287</v>
      </c>
      <c r="AC62" s="27">
        <v>3.1690839999999998</v>
      </c>
      <c r="AD62" s="28">
        <v>2.0817920000000001</v>
      </c>
      <c r="AE62" s="62">
        <v>17.962990000000001</v>
      </c>
      <c r="AF62" s="27">
        <v>0.37395650000000002</v>
      </c>
      <c r="AG62" s="61">
        <v>2.081817</v>
      </c>
      <c r="AH62" s="26">
        <v>140.3184</v>
      </c>
      <c r="AI62" s="27">
        <v>2.745371</v>
      </c>
      <c r="AJ62" s="28">
        <v>1.956529</v>
      </c>
      <c r="AK62" s="62">
        <v>16.557569999999998</v>
      </c>
      <c r="AL62" s="27">
        <v>0.32394970000000001</v>
      </c>
      <c r="AM62" s="61">
        <v>1.9565049999999999</v>
      </c>
      <c r="AN62" s="65" t="s">
        <v>182</v>
      </c>
    </row>
    <row r="63" spans="1:43" x14ac:dyDescent="0.25">
      <c r="A63" s="10" t="s">
        <v>179</v>
      </c>
      <c r="B63" s="99">
        <v>43768</v>
      </c>
      <c r="C63" s="59" t="s">
        <v>164</v>
      </c>
      <c r="D63" s="59"/>
      <c r="E63" s="83"/>
      <c r="F63" s="49" t="s">
        <v>180</v>
      </c>
      <c r="G63" s="60">
        <v>2086</v>
      </c>
      <c r="H63" s="60" t="s">
        <v>72</v>
      </c>
      <c r="I63" s="25">
        <v>24</v>
      </c>
      <c r="J63" s="26">
        <v>10.81793</v>
      </c>
      <c r="K63" s="63">
        <v>0.5974642</v>
      </c>
      <c r="L63" s="64">
        <v>5.522907</v>
      </c>
      <c r="M63" s="26">
        <v>1.1257200000000001</v>
      </c>
      <c r="N63" s="27">
        <v>0.19033929999999999</v>
      </c>
      <c r="O63" s="61">
        <v>16.90823</v>
      </c>
      <c r="P63" s="26">
        <v>6.0755470000000003</v>
      </c>
      <c r="Q63" s="27">
        <v>0.329849</v>
      </c>
      <c r="R63" s="61">
        <v>5.4291239999999998</v>
      </c>
      <c r="S63" s="26">
        <v>0.71691450000000001</v>
      </c>
      <c r="T63" s="27">
        <v>3.8922060000000001E-2</v>
      </c>
      <c r="U63" s="61">
        <v>5.4291080000000003</v>
      </c>
      <c r="V63" s="26">
        <v>1.330532</v>
      </c>
      <c r="W63" s="27">
        <v>0.1431675</v>
      </c>
      <c r="X63" s="61">
        <v>10.76017</v>
      </c>
      <c r="Y63" s="26">
        <v>11.965199999999999</v>
      </c>
      <c r="Z63" s="27">
        <v>0.64664849999999996</v>
      </c>
      <c r="AA63" s="61">
        <v>5.4044109999999996</v>
      </c>
      <c r="AB63" s="26">
        <v>130.05420000000001</v>
      </c>
      <c r="AC63" s="27">
        <v>2.4051589999999998</v>
      </c>
      <c r="AD63" s="28">
        <v>1.849351</v>
      </c>
      <c r="AE63" s="62">
        <v>15.346399999999999</v>
      </c>
      <c r="AF63" s="27">
        <v>0.28383710000000001</v>
      </c>
      <c r="AG63" s="61">
        <v>1.8495360000000001</v>
      </c>
      <c r="AH63" s="26">
        <v>120.3103</v>
      </c>
      <c r="AI63" s="27">
        <v>2.5734140000000001</v>
      </c>
      <c r="AJ63" s="28">
        <v>2.1389809999999998</v>
      </c>
      <c r="AK63" s="62">
        <v>14.19661</v>
      </c>
      <c r="AL63" s="27">
        <v>0.30365490000000001</v>
      </c>
      <c r="AM63" s="61">
        <v>2.138925</v>
      </c>
      <c r="AN63" s="65" t="s">
        <v>78</v>
      </c>
    </row>
    <row r="64" spans="1:43" s="19" customFormat="1" x14ac:dyDescent="0.25">
      <c r="A64" s="54"/>
      <c r="B64" s="54"/>
      <c r="C64" s="76"/>
      <c r="D64" s="76"/>
      <c r="E64" s="97"/>
      <c r="F64" s="77" t="s">
        <v>176</v>
      </c>
      <c r="G64" s="67">
        <v>2081</v>
      </c>
      <c r="H64" s="67" t="s">
        <v>72</v>
      </c>
      <c r="I64" s="55">
        <v>25</v>
      </c>
      <c r="J64" s="56">
        <v>10.031969999999999</v>
      </c>
      <c r="K64" s="78">
        <v>0.84333829999999999</v>
      </c>
      <c r="L64" s="79">
        <v>8.4065089999999998</v>
      </c>
      <c r="M64" s="56">
        <v>0.79050960000000003</v>
      </c>
      <c r="N64" s="57">
        <v>0.13994019999999999</v>
      </c>
      <c r="O64" s="80">
        <v>17.702529999999999</v>
      </c>
      <c r="P64" s="56">
        <v>5.6667180000000004</v>
      </c>
      <c r="Q64" s="57">
        <v>0.54854420000000004</v>
      </c>
      <c r="R64" s="80">
        <v>9.6801030000000008</v>
      </c>
      <c r="S64" s="56">
        <v>0.66867270000000001</v>
      </c>
      <c r="T64" s="57">
        <v>6.4728209999999994E-2</v>
      </c>
      <c r="U64" s="80">
        <v>9.6801019999999998</v>
      </c>
      <c r="V64" s="56">
        <v>1.065024</v>
      </c>
      <c r="W64" s="57">
        <v>6.4425140000000006E-2</v>
      </c>
      <c r="X64" s="80">
        <v>6.049175</v>
      </c>
      <c r="Y64" s="56">
        <v>10.715400000000001</v>
      </c>
      <c r="Z64" s="57">
        <v>0.31968859999999999</v>
      </c>
      <c r="AA64" s="80">
        <v>2.9834489999999998</v>
      </c>
      <c r="AB64" s="56">
        <v>140.1695</v>
      </c>
      <c r="AC64" s="57">
        <v>1.691368</v>
      </c>
      <c r="AD64" s="58">
        <v>1.206658</v>
      </c>
      <c r="AE64" s="81">
        <v>16.54</v>
      </c>
      <c r="AF64" s="57">
        <v>0.19956969999999999</v>
      </c>
      <c r="AG64" s="80">
        <v>1.206588</v>
      </c>
      <c r="AH64" s="56">
        <v>128.44139999999999</v>
      </c>
      <c r="AI64" s="57">
        <v>1.540465</v>
      </c>
      <c r="AJ64" s="58">
        <v>1.1993529999999999</v>
      </c>
      <c r="AK64" s="81">
        <v>15.156079999999999</v>
      </c>
      <c r="AL64" s="57">
        <v>0.18174000000000001</v>
      </c>
      <c r="AM64" s="80">
        <v>1.1991229999999999</v>
      </c>
      <c r="AN64" s="98"/>
      <c r="AO64" s="100"/>
      <c r="AP64" s="50"/>
      <c r="AQ64" s="50"/>
    </row>
    <row r="65" spans="1:40" x14ac:dyDescent="0.25">
      <c r="A65" s="10" t="s">
        <v>185</v>
      </c>
      <c r="B65" s="10"/>
      <c r="C65" s="59"/>
      <c r="D65" s="59"/>
      <c r="E65" s="83"/>
      <c r="F65" s="101" t="s">
        <v>188</v>
      </c>
      <c r="G65" s="60">
        <v>2129</v>
      </c>
      <c r="H65" s="60" t="s">
        <v>72</v>
      </c>
      <c r="I65" s="25">
        <v>25</v>
      </c>
      <c r="J65" s="26">
        <v>18.64873</v>
      </c>
      <c r="K65" s="63">
        <v>1.229314</v>
      </c>
      <c r="L65" s="64">
        <v>6.5919429999999997</v>
      </c>
      <c r="M65" s="26">
        <v>11.8139</v>
      </c>
      <c r="N65" s="27">
        <v>1.239331</v>
      </c>
      <c r="O65" s="61">
        <v>10.490449999999999</v>
      </c>
      <c r="P65" s="26">
        <v>29.984369999999998</v>
      </c>
      <c r="Q65" s="27">
        <v>2.389319</v>
      </c>
      <c r="R65" s="61">
        <v>7.9685499999999996</v>
      </c>
      <c r="S65" s="104">
        <v>3.5381550000000002</v>
      </c>
      <c r="T65" s="27">
        <v>0.28194029999999998</v>
      </c>
      <c r="U65" s="61">
        <v>7.968566</v>
      </c>
      <c r="V65" s="26">
        <v>1.408755</v>
      </c>
      <c r="W65" s="27">
        <v>9.3366459999999998E-2</v>
      </c>
      <c r="X65" s="61">
        <v>6.6275880000000003</v>
      </c>
      <c r="Y65" s="104">
        <v>12.322609999999999</v>
      </c>
      <c r="Z65" s="27">
        <v>0.40875850000000002</v>
      </c>
      <c r="AA65" s="61">
        <v>3.317142</v>
      </c>
      <c r="AB65" s="104">
        <v>758.04269999999997</v>
      </c>
      <c r="AC65" s="27">
        <v>56.190730000000002</v>
      </c>
      <c r="AD65" s="28">
        <v>7.4126070000000004</v>
      </c>
      <c r="AE65" s="105">
        <v>89.449039999999997</v>
      </c>
      <c r="AF65" s="27">
        <v>6.6305199999999997</v>
      </c>
      <c r="AG65" s="61">
        <v>7.4126219999999998</v>
      </c>
      <c r="AH65" s="104">
        <v>715.86710000000005</v>
      </c>
      <c r="AI65" s="27">
        <v>53.95158</v>
      </c>
      <c r="AJ65" s="28">
        <v>7.5365359999999999</v>
      </c>
      <c r="AK65" s="105">
        <v>84.472309999999993</v>
      </c>
      <c r="AL65" s="27">
        <v>6.3662840000000003</v>
      </c>
      <c r="AM65" s="61">
        <v>7.5365339999999996</v>
      </c>
      <c r="AN65" s="102" t="s">
        <v>189</v>
      </c>
    </row>
    <row r="66" spans="1:40" x14ac:dyDescent="0.25">
      <c r="A66" s="10" t="s">
        <v>185</v>
      </c>
      <c r="B66" s="10"/>
      <c r="C66" s="59"/>
      <c r="D66" s="59"/>
      <c r="E66" s="83"/>
      <c r="F66" s="49" t="s">
        <v>190</v>
      </c>
      <c r="G66" s="60">
        <v>2129</v>
      </c>
      <c r="H66" s="60" t="s">
        <v>72</v>
      </c>
      <c r="I66" s="25">
        <v>25</v>
      </c>
      <c r="J66" s="26">
        <v>18.64873</v>
      </c>
      <c r="K66" s="63">
        <v>1.229314</v>
      </c>
      <c r="L66" s="64">
        <v>6.5919429999999997</v>
      </c>
      <c r="M66" s="26">
        <v>11.8139</v>
      </c>
      <c r="N66" s="27">
        <v>1.239331</v>
      </c>
      <c r="O66" s="61">
        <v>10.490449999999999</v>
      </c>
      <c r="P66" s="26">
        <v>29.984369999999998</v>
      </c>
      <c r="Q66" s="27">
        <v>2.389319</v>
      </c>
      <c r="R66" s="61">
        <v>7.9685499999999996</v>
      </c>
      <c r="S66" s="106">
        <v>3.493779</v>
      </c>
      <c r="T66" s="27">
        <v>0.27840359999999997</v>
      </c>
      <c r="U66" s="61">
        <v>7.9685519999999999</v>
      </c>
      <c r="V66" s="26">
        <v>1.408755</v>
      </c>
      <c r="W66" s="27">
        <v>9.3366459999999998E-2</v>
      </c>
      <c r="X66" s="61">
        <v>6.6275880000000003</v>
      </c>
      <c r="Y66" s="106">
        <v>12.40062</v>
      </c>
      <c r="Z66" s="27">
        <v>0.41134660000000001</v>
      </c>
      <c r="AA66" s="61">
        <v>3.317145</v>
      </c>
      <c r="AB66" s="106">
        <v>751.70920000000001</v>
      </c>
      <c r="AC66" s="27">
        <v>55.662280000000003</v>
      </c>
      <c r="AD66" s="28">
        <v>7.4047619999999998</v>
      </c>
      <c r="AE66" s="107">
        <v>87.589160000000007</v>
      </c>
      <c r="AF66" s="27">
        <v>6.4857620000000002</v>
      </c>
      <c r="AG66" s="61">
        <v>7.4047539999999996</v>
      </c>
      <c r="AH66" s="106">
        <v>715.82370000000003</v>
      </c>
      <c r="AI66" s="27">
        <v>54.066569999999999</v>
      </c>
      <c r="AJ66" s="28">
        <v>7.5530559999999998</v>
      </c>
      <c r="AK66" s="107">
        <v>83.407780000000002</v>
      </c>
      <c r="AL66" s="27">
        <v>6.2998409999999998</v>
      </c>
      <c r="AM66" s="61">
        <v>7.5530609999999996</v>
      </c>
      <c r="AN66" s="102" t="s">
        <v>191</v>
      </c>
    </row>
    <row r="67" spans="1:40" x14ac:dyDescent="0.25">
      <c r="A67" s="54" t="s">
        <v>186</v>
      </c>
      <c r="B67" s="103">
        <v>43770</v>
      </c>
      <c r="C67" s="76" t="s">
        <v>135</v>
      </c>
      <c r="D67" s="76"/>
      <c r="E67" s="97"/>
      <c r="F67" s="77" t="s">
        <v>187</v>
      </c>
      <c r="G67" s="67">
        <v>2130</v>
      </c>
      <c r="H67" s="67" t="s">
        <v>72</v>
      </c>
      <c r="I67" s="55">
        <v>19</v>
      </c>
      <c r="J67" s="56">
        <v>11.12926</v>
      </c>
      <c r="K67" s="78">
        <v>0.54354539999999996</v>
      </c>
      <c r="L67" s="79">
        <v>4.8839309999999996</v>
      </c>
      <c r="M67" s="56">
        <v>1.5193460000000001</v>
      </c>
      <c r="N67" s="57">
        <v>0.18135490000000001</v>
      </c>
      <c r="O67" s="80">
        <v>11.93638</v>
      </c>
      <c r="P67" s="56">
        <v>7.4312110000000002</v>
      </c>
      <c r="Q67" s="57">
        <v>0.56338089999999996</v>
      </c>
      <c r="R67" s="80">
        <v>7.5812799999999996</v>
      </c>
      <c r="S67" s="56">
        <v>0.87688279999999996</v>
      </c>
      <c r="T67" s="57">
        <v>6.6479179999999999E-2</v>
      </c>
      <c r="U67" s="80">
        <v>7.5813069999999998</v>
      </c>
      <c r="V67" s="56">
        <v>1.5351079999999999</v>
      </c>
      <c r="W67" s="57">
        <v>8.9020150000000006E-2</v>
      </c>
      <c r="X67" s="80">
        <v>5.7989480000000002</v>
      </c>
      <c r="Y67" s="56">
        <v>12.865130000000001</v>
      </c>
      <c r="Z67" s="57">
        <v>0.36950519999999998</v>
      </c>
      <c r="AA67" s="80">
        <v>2.8721459999999999</v>
      </c>
      <c r="AB67" s="56">
        <v>137.8596</v>
      </c>
      <c r="AC67" s="57">
        <v>4.7694470000000004</v>
      </c>
      <c r="AD67" s="58">
        <v>3.459641</v>
      </c>
      <c r="AE67" s="81">
        <v>16.267430000000001</v>
      </c>
      <c r="AF67" s="57">
        <v>0.56278410000000001</v>
      </c>
      <c r="AG67" s="80">
        <v>3.4595760000000002</v>
      </c>
      <c r="AH67" s="56">
        <v>125.7924</v>
      </c>
      <c r="AI67" s="57">
        <v>4.2611970000000001</v>
      </c>
      <c r="AJ67" s="58">
        <v>3.387483</v>
      </c>
      <c r="AK67" s="81">
        <v>14.843500000000001</v>
      </c>
      <c r="AL67" s="57">
        <v>0.50282910000000003</v>
      </c>
      <c r="AM67" s="80">
        <v>3.387537</v>
      </c>
      <c r="AN67" s="98" t="s">
        <v>79</v>
      </c>
    </row>
    <row r="68" spans="1:40" x14ac:dyDescent="0.25">
      <c r="A68" s="10" t="s">
        <v>192</v>
      </c>
      <c r="B68" s="10"/>
      <c r="C68" s="59" t="s">
        <v>135</v>
      </c>
      <c r="D68" s="59"/>
      <c r="E68" s="83"/>
      <c r="F68" s="49" t="s">
        <v>196</v>
      </c>
      <c r="G68" s="60">
        <v>2135</v>
      </c>
      <c r="H68" s="60" t="s">
        <v>72</v>
      </c>
      <c r="I68" s="25">
        <v>22</v>
      </c>
      <c r="J68" s="26">
        <v>10.408519999999999</v>
      </c>
      <c r="K68" s="63">
        <v>0.50015790000000004</v>
      </c>
      <c r="L68" s="64">
        <v>4.8052720000000004</v>
      </c>
      <c r="M68" s="26">
        <v>0.87436400000000003</v>
      </c>
      <c r="N68" s="27">
        <v>0.1051535</v>
      </c>
      <c r="O68" s="61">
        <v>12.02628</v>
      </c>
      <c r="P68" s="26">
        <v>7.114452</v>
      </c>
      <c r="Q68" s="27">
        <v>0.74322809999999995</v>
      </c>
      <c r="R68" s="61">
        <v>10.44674</v>
      </c>
      <c r="S68" s="26">
        <v>0.83950530000000001</v>
      </c>
      <c r="T68" s="27">
        <v>8.7701130000000002E-2</v>
      </c>
      <c r="U68" s="61">
        <v>10.446759999999999</v>
      </c>
      <c r="V68" s="26">
        <v>0.98660820000000005</v>
      </c>
      <c r="W68" s="27">
        <v>5.8408330000000001E-2</v>
      </c>
      <c r="X68" s="61">
        <v>5.9201139999999999</v>
      </c>
      <c r="Y68" s="26">
        <v>10.31345</v>
      </c>
      <c r="Z68" s="27">
        <v>0.30601660000000003</v>
      </c>
      <c r="AA68" s="61">
        <v>2.9671590000000001</v>
      </c>
      <c r="AB68" s="26">
        <v>138.08340000000001</v>
      </c>
      <c r="AC68" s="27">
        <v>7.6561279999999998</v>
      </c>
      <c r="AD68" s="28">
        <v>5.5445669999999998</v>
      </c>
      <c r="AE68" s="62">
        <v>16.293849999999999</v>
      </c>
      <c r="AF68" s="27">
        <v>0.90341899999999997</v>
      </c>
      <c r="AG68" s="61">
        <v>5.5445409999999997</v>
      </c>
      <c r="AH68" s="26">
        <v>127.753</v>
      </c>
      <c r="AI68" s="27">
        <v>7.4568700000000003</v>
      </c>
      <c r="AJ68" s="28">
        <v>5.8369429999999998</v>
      </c>
      <c r="AK68" s="62">
        <v>15.07485</v>
      </c>
      <c r="AL68" s="27">
        <v>0.87991260000000004</v>
      </c>
      <c r="AM68" s="61">
        <v>5.8369559999999998</v>
      </c>
      <c r="AN68" s="65" t="s">
        <v>197</v>
      </c>
    </row>
    <row r="69" spans="1:40" x14ac:dyDescent="0.25">
      <c r="A69" s="10" t="s">
        <v>193</v>
      </c>
      <c r="B69" s="10"/>
      <c r="C69" s="59" t="s">
        <v>135</v>
      </c>
      <c r="D69" s="59"/>
      <c r="E69" s="83"/>
      <c r="F69" s="49" t="s">
        <v>196</v>
      </c>
      <c r="G69" s="60">
        <v>2136</v>
      </c>
      <c r="H69" s="60" t="s">
        <v>72</v>
      </c>
      <c r="I69" s="25">
        <v>23</v>
      </c>
      <c r="J69" s="26">
        <v>11.260730000000001</v>
      </c>
      <c r="K69" s="63">
        <v>0.31329790000000002</v>
      </c>
      <c r="L69" s="64">
        <v>2.782216</v>
      </c>
      <c r="M69" s="26">
        <v>1.0577810000000001</v>
      </c>
      <c r="N69" s="27">
        <v>5.7126570000000002E-2</v>
      </c>
      <c r="O69" s="61">
        <v>5.4006030000000003</v>
      </c>
      <c r="P69" s="26">
        <v>5.876512</v>
      </c>
      <c r="Q69" s="27">
        <v>0.29267870000000001</v>
      </c>
      <c r="R69" s="61">
        <v>4.9804839999999997</v>
      </c>
      <c r="S69" s="26">
        <v>0.6934285</v>
      </c>
      <c r="T69" s="27">
        <v>3.453577E-2</v>
      </c>
      <c r="U69" s="61">
        <v>4.9804380000000004</v>
      </c>
      <c r="V69" s="26">
        <v>1.2795030000000001</v>
      </c>
      <c r="W69" s="27">
        <v>6.1730210000000001E-2</v>
      </c>
      <c r="X69" s="61">
        <v>4.8245459999999998</v>
      </c>
      <c r="Y69" s="26">
        <v>11.746600000000001</v>
      </c>
      <c r="Z69" s="27">
        <v>0.28539189999999998</v>
      </c>
      <c r="AA69" s="61">
        <v>2.42957</v>
      </c>
      <c r="AB69" s="26">
        <v>124.16800000000001</v>
      </c>
      <c r="AC69" s="27">
        <v>3.478294</v>
      </c>
      <c r="AD69" s="28">
        <v>2.8012809999999999</v>
      </c>
      <c r="AE69" s="62">
        <v>14.651820000000001</v>
      </c>
      <c r="AF69" s="27">
        <v>0.41043079999999998</v>
      </c>
      <c r="AG69" s="61">
        <v>2.8012269999999999</v>
      </c>
      <c r="AH69" s="26">
        <v>113.4067</v>
      </c>
      <c r="AI69" s="27">
        <v>3.1104020000000001</v>
      </c>
      <c r="AJ69" s="28">
        <v>2.7426970000000002</v>
      </c>
      <c r="AK69" s="62">
        <v>13.38199</v>
      </c>
      <c r="AL69" s="27">
        <v>0.36702010000000002</v>
      </c>
      <c r="AM69" s="61">
        <v>2.742642</v>
      </c>
      <c r="AN69" s="65" t="s">
        <v>198</v>
      </c>
    </row>
    <row r="70" spans="1:40" x14ac:dyDescent="0.25">
      <c r="A70" s="10" t="s">
        <v>194</v>
      </c>
      <c r="B70" s="10"/>
      <c r="C70" s="59" t="s">
        <v>135</v>
      </c>
      <c r="D70" s="59"/>
      <c r="E70" s="83"/>
      <c r="F70" s="49" t="s">
        <v>196</v>
      </c>
      <c r="G70" s="60">
        <v>2137</v>
      </c>
      <c r="H70" s="60" t="s">
        <v>72</v>
      </c>
      <c r="I70" s="25">
        <v>24</v>
      </c>
      <c r="J70" s="26">
        <v>15.25353</v>
      </c>
      <c r="K70" s="63">
        <v>0.58340809999999999</v>
      </c>
      <c r="L70" s="64">
        <v>3.8247420000000001</v>
      </c>
      <c r="M70" s="26">
        <v>1.4407140000000001</v>
      </c>
      <c r="N70" s="27">
        <v>0.143313</v>
      </c>
      <c r="O70" s="61">
        <v>9.9473570000000002</v>
      </c>
      <c r="P70" s="26">
        <v>5.481134</v>
      </c>
      <c r="Q70" s="27">
        <v>0.49568040000000002</v>
      </c>
      <c r="R70" s="61">
        <v>9.0433909999999997</v>
      </c>
      <c r="S70" s="26">
        <v>0.64677390000000001</v>
      </c>
      <c r="T70" s="27">
        <v>5.8490239999999999E-2</v>
      </c>
      <c r="U70" s="61">
        <v>9.0433830000000004</v>
      </c>
      <c r="V70" s="26">
        <v>1.405778</v>
      </c>
      <c r="W70" s="27">
        <v>7.9816109999999996E-2</v>
      </c>
      <c r="X70" s="61">
        <v>5.6777189999999997</v>
      </c>
      <c r="Y70" s="26">
        <v>12.31128</v>
      </c>
      <c r="Z70" s="27">
        <v>0.3513947</v>
      </c>
      <c r="AA70" s="61">
        <v>2.85425</v>
      </c>
      <c r="AB70" s="26">
        <v>101.0214</v>
      </c>
      <c r="AC70" s="27">
        <v>5.7714359999999996</v>
      </c>
      <c r="AD70" s="28">
        <v>5.713082</v>
      </c>
      <c r="AE70" s="62">
        <v>11.920529999999999</v>
      </c>
      <c r="AF70" s="27">
        <v>0.68102770000000001</v>
      </c>
      <c r="AG70" s="61">
        <v>5.7130669999999997</v>
      </c>
      <c r="AH70" s="26">
        <v>92.544790000000006</v>
      </c>
      <c r="AI70" s="27">
        <v>5.3535120000000003</v>
      </c>
      <c r="AJ70" s="28">
        <v>5.7847799999999996</v>
      </c>
      <c r="AK70" s="62">
        <v>10.92029</v>
      </c>
      <c r="AL70" s="27">
        <v>0.63170930000000003</v>
      </c>
      <c r="AM70" s="61">
        <v>5.784732</v>
      </c>
      <c r="AN70" s="65" t="s">
        <v>78</v>
      </c>
    </row>
    <row r="71" spans="1:40" x14ac:dyDescent="0.25">
      <c r="A71" s="10" t="s">
        <v>195</v>
      </c>
      <c r="B71" s="10"/>
      <c r="C71" s="59" t="s">
        <v>135</v>
      </c>
      <c r="D71" s="59"/>
      <c r="E71" s="83"/>
      <c r="F71" s="41" t="s">
        <v>196</v>
      </c>
      <c r="G71" s="66">
        <v>2138</v>
      </c>
      <c r="H71" s="66" t="s">
        <v>72</v>
      </c>
      <c r="I71" s="42">
        <v>24</v>
      </c>
      <c r="J71" s="43">
        <v>15.66328</v>
      </c>
      <c r="K71" s="72">
        <v>0.75580999999999998</v>
      </c>
      <c r="L71" s="73">
        <v>4.825361</v>
      </c>
      <c r="M71" s="43">
        <v>1.975894</v>
      </c>
      <c r="N71" s="44">
        <v>0.26434049999999998</v>
      </c>
      <c r="O71" s="69">
        <v>13.378270000000001</v>
      </c>
      <c r="P71" s="43">
        <v>5.9171100000000001</v>
      </c>
      <c r="Q71" s="44">
        <v>0.338694</v>
      </c>
      <c r="R71" s="69">
        <v>5.7239769999999996</v>
      </c>
      <c r="S71" s="43">
        <v>0.69821900000000003</v>
      </c>
      <c r="T71" s="44">
        <v>3.9966130000000002E-2</v>
      </c>
      <c r="U71" s="69">
        <v>5.724011</v>
      </c>
      <c r="V71" s="43">
        <v>1.719805</v>
      </c>
      <c r="W71" s="44">
        <v>0.13188749999999999</v>
      </c>
      <c r="X71" s="69">
        <v>7.6687479999999999</v>
      </c>
      <c r="Y71" s="43">
        <v>13.61267</v>
      </c>
      <c r="Z71" s="44">
        <v>0.52590360000000003</v>
      </c>
      <c r="AA71" s="69">
        <v>3.8633380000000002</v>
      </c>
      <c r="AB71" s="43">
        <v>106.9426</v>
      </c>
      <c r="AC71" s="44">
        <v>1.758257</v>
      </c>
      <c r="AD71" s="45">
        <v>1.6441129999999999</v>
      </c>
      <c r="AE71" s="74">
        <v>12.61922</v>
      </c>
      <c r="AF71" s="44">
        <v>0.20749020000000001</v>
      </c>
      <c r="AG71" s="69">
        <v>1.644239</v>
      </c>
      <c r="AH71" s="43">
        <v>97.703019999999995</v>
      </c>
      <c r="AI71" s="44">
        <v>1.558932</v>
      </c>
      <c r="AJ71" s="45">
        <v>1.5955820000000001</v>
      </c>
      <c r="AK71" s="74">
        <v>11.52896</v>
      </c>
      <c r="AL71" s="44">
        <v>0.18395139999999999</v>
      </c>
      <c r="AM71" s="69">
        <v>1.5955600000000001</v>
      </c>
      <c r="AN71" s="75" t="s">
        <v>199</v>
      </c>
    </row>
    <row r="72" spans="1:40" x14ac:dyDescent="0.25">
      <c r="A72" s="10"/>
      <c r="B72" s="10"/>
      <c r="C72" s="59"/>
      <c r="D72" s="59"/>
      <c r="E72" s="83"/>
      <c r="F72" s="49"/>
      <c r="G72" s="60"/>
      <c r="H72" s="60"/>
      <c r="I72" s="25"/>
      <c r="J72" s="26"/>
      <c r="K72" s="63"/>
      <c r="L72" s="64"/>
      <c r="M72" s="26"/>
      <c r="N72" s="27"/>
      <c r="O72" s="61"/>
      <c r="P72" s="26"/>
      <c r="Q72" s="27"/>
      <c r="R72" s="61"/>
      <c r="S72" s="26"/>
      <c r="T72" s="27"/>
      <c r="U72" s="61"/>
      <c r="V72" s="26"/>
      <c r="W72" s="27"/>
      <c r="X72" s="61"/>
      <c r="Y72" s="26"/>
      <c r="Z72" s="27"/>
      <c r="AA72" s="61"/>
      <c r="AB72" s="26"/>
      <c r="AC72" s="27"/>
      <c r="AD72" s="28"/>
      <c r="AE72" s="62"/>
      <c r="AF72" s="27"/>
      <c r="AG72" s="61"/>
      <c r="AH72" s="26"/>
      <c r="AI72" s="27"/>
      <c r="AJ72" s="28"/>
      <c r="AK72" s="62"/>
      <c r="AL72" s="27"/>
      <c r="AM72" s="61"/>
      <c r="AN72" s="65"/>
    </row>
    <row r="73" spans="1:40" x14ac:dyDescent="0.25">
      <c r="A73" s="10"/>
      <c r="B73" s="10"/>
      <c r="C73" s="59"/>
      <c r="D73" s="59"/>
      <c r="E73" s="83"/>
      <c r="F73" s="49"/>
      <c r="G73" s="60"/>
      <c r="H73" s="60"/>
      <c r="I73" s="25"/>
      <c r="J73" s="26"/>
      <c r="K73" s="63"/>
      <c r="L73" s="64"/>
      <c r="M73" s="26"/>
      <c r="N73" s="27"/>
      <c r="O73" s="61"/>
      <c r="P73" s="26"/>
      <c r="Q73" s="27"/>
      <c r="R73" s="61"/>
      <c r="S73" s="26"/>
      <c r="T73" s="27"/>
      <c r="U73" s="61"/>
      <c r="V73" s="26"/>
      <c r="W73" s="27"/>
      <c r="X73" s="61"/>
      <c r="Y73" s="26"/>
      <c r="Z73" s="27"/>
      <c r="AA73" s="61"/>
      <c r="AB73" s="26"/>
      <c r="AC73" s="27"/>
      <c r="AD73" s="28"/>
      <c r="AE73" s="62"/>
      <c r="AF73" s="27"/>
      <c r="AG73" s="61"/>
      <c r="AH73" s="26"/>
      <c r="AI73" s="27"/>
      <c r="AJ73" s="28"/>
      <c r="AK73" s="62"/>
      <c r="AL73" s="27"/>
      <c r="AM73" s="61"/>
      <c r="AN73" s="65"/>
    </row>
    <row r="74" spans="1:40" x14ac:dyDescent="0.25">
      <c r="A74" s="10"/>
      <c r="B74" s="10"/>
      <c r="C74" s="59"/>
      <c r="D74" s="59"/>
      <c r="E74" s="83"/>
      <c r="F74" s="49"/>
      <c r="G74" s="60"/>
      <c r="H74" s="60"/>
      <c r="I74" s="25"/>
      <c r="J74" s="26"/>
      <c r="K74" s="63"/>
      <c r="L74" s="64"/>
      <c r="M74" s="26"/>
      <c r="N74" s="27"/>
      <c r="O74" s="61"/>
      <c r="P74" s="26"/>
      <c r="Q74" s="27"/>
      <c r="R74" s="61"/>
      <c r="S74" s="26"/>
      <c r="T74" s="27"/>
      <c r="U74" s="61"/>
      <c r="V74" s="26"/>
      <c r="W74" s="27"/>
      <c r="X74" s="61"/>
      <c r="Y74" s="26"/>
      <c r="Z74" s="27"/>
      <c r="AA74" s="61"/>
      <c r="AB74" s="26"/>
      <c r="AC74" s="27"/>
      <c r="AD74" s="28"/>
      <c r="AE74" s="62"/>
      <c r="AF74" s="27"/>
      <c r="AG74" s="61"/>
      <c r="AH74" s="26"/>
      <c r="AI74" s="27"/>
      <c r="AJ74" s="28"/>
      <c r="AK74" s="62"/>
      <c r="AL74" s="27"/>
      <c r="AM74" s="61"/>
      <c r="AN74" s="65"/>
    </row>
    <row r="75" spans="1:40" x14ac:dyDescent="0.25">
      <c r="A75" s="10"/>
      <c r="B75" s="10"/>
      <c r="C75" s="59"/>
      <c r="D75" s="59"/>
      <c r="E75" s="83"/>
      <c r="F75" s="49"/>
      <c r="G75" s="60"/>
      <c r="H75" s="60"/>
      <c r="I75" s="25"/>
      <c r="J75" s="26"/>
      <c r="K75" s="63"/>
      <c r="L75" s="64"/>
      <c r="M75" s="26"/>
      <c r="N75" s="27"/>
      <c r="O75" s="61"/>
      <c r="P75" s="26"/>
      <c r="Q75" s="27"/>
      <c r="R75" s="61"/>
      <c r="S75" s="26"/>
      <c r="T75" s="27"/>
      <c r="U75" s="61"/>
      <c r="V75" s="26"/>
      <c r="W75" s="27"/>
      <c r="X75" s="61"/>
      <c r="Y75" s="26"/>
      <c r="Z75" s="27"/>
      <c r="AA75" s="61"/>
      <c r="AB75" s="26"/>
      <c r="AC75" s="27"/>
      <c r="AD75" s="28"/>
      <c r="AE75" s="62"/>
      <c r="AF75" s="27"/>
      <c r="AG75" s="61"/>
      <c r="AH75" s="26"/>
      <c r="AI75" s="27"/>
      <c r="AJ75" s="28"/>
      <c r="AK75" s="62"/>
      <c r="AL75" s="27"/>
      <c r="AM75" s="61"/>
      <c r="AN75" s="65"/>
    </row>
    <row r="76" spans="1:40" x14ac:dyDescent="0.25">
      <c r="A76" s="10"/>
      <c r="B76" s="10"/>
      <c r="C76" s="59"/>
      <c r="D76" s="59"/>
      <c r="E76" s="83"/>
      <c r="F76" s="49"/>
      <c r="G76" s="60"/>
      <c r="H76" s="60"/>
      <c r="I76" s="25"/>
      <c r="J76" s="26"/>
      <c r="K76" s="63"/>
      <c r="L76" s="64"/>
      <c r="M76" s="26"/>
      <c r="N76" s="27"/>
      <c r="O76" s="61"/>
      <c r="P76" s="26"/>
      <c r="Q76" s="27"/>
      <c r="R76" s="61"/>
      <c r="S76" s="26"/>
      <c r="T76" s="27"/>
      <c r="U76" s="61"/>
      <c r="V76" s="26"/>
      <c r="W76" s="27"/>
      <c r="X76" s="61"/>
      <c r="Y76" s="26"/>
      <c r="Z76" s="27"/>
      <c r="AA76" s="61"/>
      <c r="AB76" s="26"/>
      <c r="AC76" s="27"/>
      <c r="AD76" s="28"/>
      <c r="AE76" s="62"/>
      <c r="AF76" s="27"/>
      <c r="AG76" s="61"/>
      <c r="AH76" s="26"/>
      <c r="AI76" s="27"/>
      <c r="AJ76" s="28"/>
      <c r="AK76" s="62"/>
      <c r="AL76" s="27"/>
      <c r="AM76" s="61"/>
      <c r="AN76" s="65"/>
    </row>
    <row r="77" spans="1:40" x14ac:dyDescent="0.25">
      <c r="A77" s="10"/>
      <c r="B77" s="10"/>
      <c r="C77" s="59"/>
      <c r="D77" s="59"/>
      <c r="E77" s="83"/>
      <c r="F77" s="49"/>
      <c r="G77" s="60"/>
      <c r="H77" s="60"/>
      <c r="I77" s="25"/>
      <c r="J77" s="26"/>
      <c r="K77" s="63"/>
      <c r="L77" s="64"/>
      <c r="M77" s="26"/>
      <c r="N77" s="27"/>
      <c r="O77" s="61"/>
      <c r="P77" s="26"/>
      <c r="Q77" s="27"/>
      <c r="R77" s="61"/>
      <c r="S77" s="26"/>
      <c r="T77" s="27"/>
      <c r="U77" s="61"/>
      <c r="V77" s="26"/>
      <c r="W77" s="27"/>
      <c r="X77" s="61"/>
      <c r="Y77" s="26"/>
      <c r="Z77" s="27"/>
      <c r="AA77" s="61"/>
      <c r="AB77" s="26"/>
      <c r="AC77" s="27"/>
      <c r="AD77" s="28"/>
      <c r="AE77" s="62"/>
      <c r="AF77" s="27"/>
      <c r="AG77" s="61"/>
      <c r="AH77" s="26"/>
      <c r="AI77" s="27"/>
      <c r="AJ77" s="28"/>
      <c r="AK77" s="62"/>
      <c r="AL77" s="27"/>
      <c r="AM77" s="61"/>
      <c r="AN77" s="65"/>
    </row>
    <row r="78" spans="1:40" x14ac:dyDescent="0.25">
      <c r="A78" s="10"/>
      <c r="B78" s="10"/>
      <c r="C78" s="59"/>
      <c r="D78" s="59"/>
      <c r="E78" s="83"/>
      <c r="F78" s="49"/>
      <c r="G78" s="60"/>
      <c r="H78" s="60"/>
      <c r="I78" s="25"/>
      <c r="J78" s="26"/>
      <c r="K78" s="63"/>
      <c r="L78" s="64"/>
      <c r="M78" s="26"/>
      <c r="N78" s="27"/>
      <c r="O78" s="61"/>
      <c r="P78" s="26"/>
      <c r="Q78" s="27"/>
      <c r="R78" s="61"/>
      <c r="S78" s="26"/>
      <c r="T78" s="27"/>
      <c r="U78" s="61"/>
      <c r="V78" s="26"/>
      <c r="W78" s="27"/>
      <c r="X78" s="61"/>
      <c r="Y78" s="26"/>
      <c r="Z78" s="27"/>
      <c r="AA78" s="61"/>
      <c r="AB78" s="26"/>
      <c r="AC78" s="27"/>
      <c r="AD78" s="28"/>
      <c r="AE78" s="62"/>
      <c r="AF78" s="27"/>
      <c r="AG78" s="61"/>
      <c r="AH78" s="26"/>
      <c r="AI78" s="27"/>
      <c r="AJ78" s="28"/>
      <c r="AK78" s="62"/>
      <c r="AL78" s="27"/>
      <c r="AM78" s="61"/>
      <c r="AN78" s="65"/>
    </row>
    <row r="79" spans="1:40" x14ac:dyDescent="0.25">
      <c r="A79" s="10"/>
      <c r="B79" s="10"/>
      <c r="C79" s="59"/>
      <c r="D79" s="59"/>
      <c r="E79" s="83"/>
      <c r="F79" s="49"/>
      <c r="G79" s="60"/>
      <c r="H79" s="60"/>
      <c r="I79" s="25"/>
      <c r="J79" s="26"/>
      <c r="K79" s="63"/>
      <c r="L79" s="64"/>
      <c r="M79" s="26"/>
      <c r="N79" s="27"/>
      <c r="O79" s="61"/>
      <c r="P79" s="26"/>
      <c r="Q79" s="27"/>
      <c r="R79" s="61"/>
      <c r="S79" s="26"/>
      <c r="T79" s="27"/>
      <c r="U79" s="61"/>
      <c r="V79" s="26"/>
      <c r="W79" s="27"/>
      <c r="X79" s="61"/>
      <c r="Y79" s="26"/>
      <c r="Z79" s="27"/>
      <c r="AA79" s="61"/>
      <c r="AB79" s="26"/>
      <c r="AC79" s="27"/>
      <c r="AD79" s="28"/>
      <c r="AE79" s="62"/>
      <c r="AF79" s="27"/>
      <c r="AG79" s="61"/>
      <c r="AH79" s="26"/>
      <c r="AI79" s="27"/>
      <c r="AJ79" s="28"/>
      <c r="AK79" s="62"/>
      <c r="AL79" s="27"/>
      <c r="AM79" s="61"/>
      <c r="AN79" s="65"/>
    </row>
    <row r="80" spans="1:40" x14ac:dyDescent="0.25">
      <c r="A80" s="10"/>
      <c r="B80" s="10"/>
      <c r="C80" s="59"/>
      <c r="D80" s="59"/>
      <c r="E80" s="83"/>
      <c r="F80" s="49"/>
      <c r="G80" s="60"/>
      <c r="H80" s="60"/>
      <c r="I80" s="25"/>
      <c r="J80" s="26"/>
      <c r="K80" s="63"/>
      <c r="L80" s="64"/>
      <c r="M80" s="26"/>
      <c r="N80" s="27"/>
      <c r="O80" s="61"/>
      <c r="P80" s="26"/>
      <c r="Q80" s="27"/>
      <c r="R80" s="61"/>
      <c r="S80" s="26"/>
      <c r="T80" s="27"/>
      <c r="U80" s="61"/>
      <c r="V80" s="26"/>
      <c r="W80" s="27"/>
      <c r="X80" s="61"/>
      <c r="Y80" s="26"/>
      <c r="Z80" s="27"/>
      <c r="AA80" s="61"/>
      <c r="AB80" s="26"/>
      <c r="AC80" s="27"/>
      <c r="AD80" s="28"/>
      <c r="AE80" s="62"/>
      <c r="AF80" s="27"/>
      <c r="AG80" s="61"/>
      <c r="AH80" s="26"/>
      <c r="AI80" s="27"/>
      <c r="AJ80" s="28"/>
      <c r="AK80" s="62"/>
      <c r="AL80" s="27"/>
      <c r="AM80" s="61"/>
      <c r="AN80" s="65"/>
    </row>
    <row r="81" spans="1:40" x14ac:dyDescent="0.25">
      <c r="A81" s="10"/>
      <c r="B81" s="10"/>
      <c r="C81" s="59"/>
      <c r="D81" s="59"/>
      <c r="E81" s="83"/>
      <c r="F81" s="49"/>
      <c r="G81" s="60"/>
      <c r="H81" s="60"/>
      <c r="I81" s="25"/>
      <c r="J81" s="26"/>
      <c r="K81" s="63"/>
      <c r="L81" s="64"/>
      <c r="M81" s="26"/>
      <c r="N81" s="27"/>
      <c r="O81" s="61"/>
      <c r="P81" s="26"/>
      <c r="Q81" s="27"/>
      <c r="R81" s="61"/>
      <c r="S81" s="26"/>
      <c r="T81" s="27"/>
      <c r="U81" s="61"/>
      <c r="V81" s="26"/>
      <c r="W81" s="27"/>
      <c r="X81" s="61"/>
      <c r="Y81" s="26"/>
      <c r="Z81" s="27"/>
      <c r="AA81" s="61"/>
      <c r="AB81" s="26"/>
      <c r="AC81" s="27"/>
      <c r="AD81" s="28"/>
      <c r="AE81" s="62"/>
      <c r="AF81" s="27"/>
      <c r="AG81" s="61"/>
      <c r="AH81" s="26"/>
      <c r="AI81" s="27"/>
      <c r="AJ81" s="28"/>
      <c r="AK81" s="62"/>
      <c r="AL81" s="27"/>
      <c r="AM81" s="61"/>
      <c r="AN81" s="65"/>
    </row>
    <row r="82" spans="1:40" x14ac:dyDescent="0.25">
      <c r="A82" s="10"/>
      <c r="B82" s="10"/>
      <c r="C82" s="59"/>
      <c r="D82" s="59"/>
      <c r="E82" s="83"/>
      <c r="F82" s="49"/>
      <c r="G82" s="60"/>
      <c r="H82" s="60"/>
      <c r="I82" s="25"/>
      <c r="J82" s="26"/>
      <c r="K82" s="63"/>
      <c r="L82" s="64"/>
      <c r="M82" s="26"/>
      <c r="N82" s="27"/>
      <c r="O82" s="61"/>
      <c r="P82" s="26"/>
      <c r="Q82" s="27"/>
      <c r="R82" s="61"/>
      <c r="S82" s="26"/>
      <c r="T82" s="27"/>
      <c r="U82" s="61"/>
      <c r="V82" s="26"/>
      <c r="W82" s="27"/>
      <c r="X82" s="61"/>
      <c r="Y82" s="26"/>
      <c r="Z82" s="27"/>
      <c r="AA82" s="61"/>
      <c r="AB82" s="26"/>
      <c r="AC82" s="27"/>
      <c r="AD82" s="28"/>
      <c r="AE82" s="62"/>
      <c r="AF82" s="27"/>
      <c r="AG82" s="61"/>
      <c r="AH82" s="26"/>
      <c r="AI82" s="27"/>
      <c r="AJ82" s="28"/>
      <c r="AK82" s="62"/>
      <c r="AL82" s="27"/>
      <c r="AM82" s="61"/>
      <c r="AN82" s="65"/>
    </row>
    <row r="83" spans="1:40" x14ac:dyDescent="0.25">
      <c r="A83" s="10"/>
      <c r="B83" s="10"/>
      <c r="C83" s="59"/>
      <c r="D83" s="59"/>
      <c r="E83" s="83"/>
      <c r="F83" s="49"/>
      <c r="G83" s="60"/>
      <c r="H83" s="60"/>
      <c r="I83" s="25"/>
      <c r="J83" s="26"/>
      <c r="K83" s="63"/>
      <c r="L83" s="64"/>
      <c r="M83" s="26"/>
      <c r="N83" s="27"/>
      <c r="O83" s="61"/>
      <c r="P83" s="26"/>
      <c r="Q83" s="27"/>
      <c r="R83" s="61"/>
      <c r="S83" s="26"/>
      <c r="T83" s="27"/>
      <c r="U83" s="61"/>
      <c r="V83" s="26"/>
      <c r="W83" s="27"/>
      <c r="X83" s="61"/>
      <c r="Y83" s="26"/>
      <c r="Z83" s="27"/>
      <c r="AA83" s="61"/>
      <c r="AB83" s="26"/>
      <c r="AC83" s="27"/>
      <c r="AD83" s="28"/>
      <c r="AE83" s="62"/>
      <c r="AF83" s="27"/>
      <c r="AG83" s="61"/>
      <c r="AH83" s="26"/>
      <c r="AI83" s="27"/>
      <c r="AJ83" s="28"/>
      <c r="AK83" s="62"/>
      <c r="AL83" s="27"/>
      <c r="AM83" s="61"/>
      <c r="AN83" s="65"/>
    </row>
    <row r="84" spans="1:40" x14ac:dyDescent="0.25">
      <c r="A84" s="10"/>
      <c r="B84" s="10"/>
      <c r="C84" s="59"/>
      <c r="D84" s="59"/>
      <c r="E84" s="83"/>
      <c r="F84" s="49"/>
      <c r="G84" s="60"/>
      <c r="H84" s="60"/>
      <c r="I84" s="25"/>
      <c r="J84" s="26"/>
      <c r="K84" s="63"/>
      <c r="L84" s="64"/>
      <c r="M84" s="26"/>
      <c r="N84" s="27"/>
      <c r="O84" s="61"/>
      <c r="P84" s="26"/>
      <c r="Q84" s="27"/>
      <c r="R84" s="61"/>
      <c r="S84" s="26"/>
      <c r="T84" s="27"/>
      <c r="U84" s="61"/>
      <c r="V84" s="26"/>
      <c r="W84" s="27"/>
      <c r="X84" s="61"/>
      <c r="Y84" s="26"/>
      <c r="Z84" s="27"/>
      <c r="AA84" s="61"/>
      <c r="AB84" s="26"/>
      <c r="AC84" s="27"/>
      <c r="AD84" s="28"/>
      <c r="AE84" s="62"/>
      <c r="AF84" s="27"/>
      <c r="AG84" s="61"/>
      <c r="AH84" s="26"/>
      <c r="AI84" s="27"/>
      <c r="AJ84" s="28"/>
      <c r="AK84" s="62"/>
      <c r="AL84" s="27"/>
      <c r="AM84" s="61"/>
      <c r="AN84" s="65"/>
    </row>
    <row r="85" spans="1:40" x14ac:dyDescent="0.25">
      <c r="A85" s="10"/>
      <c r="B85" s="10"/>
      <c r="C85" s="59"/>
      <c r="D85" s="59"/>
      <c r="E85" s="83"/>
      <c r="F85" s="49"/>
      <c r="G85" s="60"/>
      <c r="H85" s="60"/>
      <c r="I85" s="25"/>
      <c r="J85" s="26"/>
      <c r="K85" s="63"/>
      <c r="L85" s="64"/>
      <c r="M85" s="26"/>
      <c r="N85" s="27"/>
      <c r="O85" s="61"/>
      <c r="P85" s="26"/>
      <c r="Q85" s="27"/>
      <c r="R85" s="61"/>
      <c r="S85" s="26"/>
      <c r="T85" s="27"/>
      <c r="U85" s="61"/>
      <c r="V85" s="26"/>
      <c r="W85" s="27"/>
      <c r="X85" s="61"/>
      <c r="Y85" s="26"/>
      <c r="Z85" s="27"/>
      <c r="AA85" s="61"/>
      <c r="AB85" s="26"/>
      <c r="AC85" s="27"/>
      <c r="AD85" s="28"/>
      <c r="AE85" s="62"/>
      <c r="AF85" s="27"/>
      <c r="AG85" s="61"/>
      <c r="AH85" s="26"/>
      <c r="AI85" s="27"/>
      <c r="AJ85" s="28"/>
      <c r="AK85" s="62"/>
      <c r="AL85" s="27"/>
      <c r="AM85" s="61"/>
      <c r="AN85" s="65"/>
    </row>
    <row r="86" spans="1:40" x14ac:dyDescent="0.25">
      <c r="A86" s="10"/>
      <c r="B86" s="10"/>
      <c r="C86" s="59"/>
      <c r="D86" s="59"/>
      <c r="E86" s="83"/>
      <c r="F86" s="49"/>
      <c r="G86" s="60"/>
      <c r="H86" s="60"/>
      <c r="I86" s="25"/>
      <c r="J86" s="26"/>
      <c r="K86" s="63"/>
      <c r="L86" s="64"/>
      <c r="M86" s="26"/>
      <c r="N86" s="27"/>
      <c r="O86" s="61"/>
      <c r="P86" s="26"/>
      <c r="Q86" s="27"/>
      <c r="R86" s="61"/>
      <c r="S86" s="26"/>
      <c r="T86" s="27"/>
      <c r="U86" s="61"/>
      <c r="V86" s="26"/>
      <c r="W86" s="27"/>
      <c r="X86" s="61"/>
      <c r="Y86" s="26"/>
      <c r="Z86" s="27"/>
      <c r="AA86" s="61"/>
      <c r="AB86" s="26"/>
      <c r="AC86" s="27"/>
      <c r="AD86" s="28"/>
      <c r="AE86" s="62"/>
      <c r="AF86" s="27"/>
      <c r="AG86" s="61"/>
      <c r="AH86" s="26"/>
      <c r="AI86" s="27"/>
      <c r="AJ86" s="28"/>
      <c r="AK86" s="62"/>
      <c r="AL86" s="27"/>
      <c r="AM86" s="61"/>
      <c r="AN86" s="65"/>
    </row>
    <row r="87" spans="1:40" x14ac:dyDescent="0.25">
      <c r="A87" s="10"/>
      <c r="B87" s="10"/>
      <c r="C87" s="59"/>
      <c r="D87" s="59"/>
      <c r="E87" s="83"/>
      <c r="F87" s="49"/>
      <c r="G87" s="60"/>
      <c r="H87" s="60"/>
      <c r="I87" s="25"/>
      <c r="J87" s="26"/>
      <c r="K87" s="63"/>
      <c r="L87" s="64"/>
      <c r="M87" s="26"/>
      <c r="N87" s="27"/>
      <c r="O87" s="61"/>
      <c r="P87" s="26"/>
      <c r="Q87" s="27"/>
      <c r="R87" s="61"/>
      <c r="S87" s="26"/>
      <c r="T87" s="27"/>
      <c r="U87" s="61"/>
      <c r="V87" s="26"/>
      <c r="W87" s="27"/>
      <c r="X87" s="61"/>
      <c r="Y87" s="26"/>
      <c r="Z87" s="27"/>
      <c r="AA87" s="61"/>
      <c r="AB87" s="26"/>
      <c r="AC87" s="27"/>
      <c r="AD87" s="28"/>
      <c r="AE87" s="62"/>
      <c r="AF87" s="27"/>
      <c r="AG87" s="61"/>
      <c r="AH87" s="26"/>
      <c r="AI87" s="27"/>
      <c r="AJ87" s="28"/>
      <c r="AK87" s="62"/>
      <c r="AL87" s="27"/>
      <c r="AM87" s="61"/>
      <c r="AN87" s="65"/>
    </row>
    <row r="88" spans="1:40" x14ac:dyDescent="0.25">
      <c r="A88" s="10"/>
      <c r="B88" s="10"/>
      <c r="C88" s="59"/>
      <c r="D88" s="59"/>
      <c r="E88" s="83"/>
      <c r="F88" s="49"/>
      <c r="G88" s="60"/>
      <c r="H88" s="60"/>
      <c r="I88" s="25"/>
      <c r="J88" s="26"/>
      <c r="K88" s="63"/>
      <c r="L88" s="64"/>
      <c r="M88" s="26"/>
      <c r="N88" s="27"/>
      <c r="O88" s="61"/>
      <c r="P88" s="26"/>
      <c r="Q88" s="27"/>
      <c r="R88" s="61"/>
      <c r="S88" s="26"/>
      <c r="T88" s="27"/>
      <c r="U88" s="61"/>
      <c r="V88" s="26"/>
      <c r="W88" s="27"/>
      <c r="X88" s="61"/>
      <c r="Y88" s="26"/>
      <c r="Z88" s="27"/>
      <c r="AA88" s="61"/>
      <c r="AB88" s="26"/>
      <c r="AC88" s="27"/>
      <c r="AD88" s="28"/>
      <c r="AE88" s="62"/>
      <c r="AF88" s="27"/>
      <c r="AG88" s="61"/>
      <c r="AH88" s="26"/>
      <c r="AI88" s="27"/>
      <c r="AJ88" s="28"/>
      <c r="AK88" s="62"/>
      <c r="AL88" s="27"/>
      <c r="AM88" s="61"/>
      <c r="AN88" s="65"/>
    </row>
    <row r="89" spans="1:40" x14ac:dyDescent="0.25">
      <c r="A89" s="10"/>
      <c r="B89" s="10"/>
      <c r="C89" s="59"/>
      <c r="D89" s="59"/>
      <c r="E89" s="83"/>
      <c r="F89" s="49"/>
      <c r="G89" s="60"/>
      <c r="H89" s="60"/>
      <c r="I89" s="25"/>
      <c r="J89" s="26"/>
      <c r="K89" s="63"/>
      <c r="L89" s="64"/>
      <c r="M89" s="26"/>
      <c r="N89" s="27"/>
      <c r="O89" s="61"/>
      <c r="P89" s="26"/>
      <c r="Q89" s="27"/>
      <c r="R89" s="61"/>
      <c r="S89" s="26"/>
      <c r="T89" s="27"/>
      <c r="U89" s="61"/>
      <c r="V89" s="26"/>
      <c r="W89" s="27"/>
      <c r="X89" s="61"/>
      <c r="Y89" s="26"/>
      <c r="Z89" s="27"/>
      <c r="AA89" s="61"/>
      <c r="AB89" s="26"/>
      <c r="AC89" s="27"/>
      <c r="AD89" s="28"/>
      <c r="AE89" s="62"/>
      <c r="AF89" s="27"/>
      <c r="AG89" s="61"/>
      <c r="AH89" s="26"/>
      <c r="AI89" s="27"/>
      <c r="AJ89" s="28"/>
      <c r="AK89" s="62"/>
      <c r="AL89" s="27"/>
      <c r="AM89" s="61"/>
      <c r="AN89" s="65"/>
    </row>
    <row r="90" spans="1:40" x14ac:dyDescent="0.25">
      <c r="A90" s="10"/>
      <c r="B90" s="10"/>
      <c r="C90" s="59"/>
      <c r="D90" s="59"/>
      <c r="E90" s="83"/>
      <c r="F90" s="49"/>
      <c r="G90" s="60"/>
      <c r="H90" s="60"/>
      <c r="I90" s="25"/>
      <c r="J90" s="26"/>
      <c r="K90" s="63"/>
      <c r="L90" s="64"/>
      <c r="M90" s="26"/>
      <c r="N90" s="27"/>
      <c r="O90" s="61"/>
      <c r="P90" s="26"/>
      <c r="Q90" s="27"/>
      <c r="R90" s="61"/>
      <c r="S90" s="26"/>
      <c r="T90" s="27"/>
      <c r="U90" s="61"/>
      <c r="V90" s="26"/>
      <c r="W90" s="27"/>
      <c r="X90" s="61"/>
      <c r="Y90" s="26"/>
      <c r="Z90" s="27"/>
      <c r="AA90" s="61"/>
      <c r="AB90" s="26"/>
      <c r="AC90" s="27"/>
      <c r="AD90" s="28"/>
      <c r="AE90" s="62"/>
      <c r="AF90" s="27"/>
      <c r="AG90" s="61"/>
      <c r="AH90" s="26"/>
      <c r="AI90" s="27"/>
      <c r="AJ90" s="28"/>
      <c r="AK90" s="62"/>
      <c r="AL90" s="27"/>
      <c r="AM90" s="61"/>
      <c r="AN90" s="65"/>
    </row>
    <row r="91" spans="1:40" x14ac:dyDescent="0.25">
      <c r="A91" s="10"/>
      <c r="B91" s="10"/>
      <c r="C91" s="59"/>
      <c r="D91" s="59"/>
      <c r="E91" s="83"/>
      <c r="F91" s="49"/>
      <c r="G91" s="60"/>
      <c r="H91" s="60"/>
      <c r="I91" s="25"/>
      <c r="J91" s="26"/>
      <c r="K91" s="63"/>
      <c r="L91" s="64"/>
      <c r="M91" s="26"/>
      <c r="N91" s="27"/>
      <c r="O91" s="61"/>
      <c r="P91" s="26"/>
      <c r="Q91" s="27"/>
      <c r="R91" s="61"/>
      <c r="S91" s="26"/>
      <c r="T91" s="27"/>
      <c r="U91" s="61"/>
      <c r="V91" s="26"/>
      <c r="W91" s="27"/>
      <c r="X91" s="61"/>
      <c r="Y91" s="26"/>
      <c r="Z91" s="27"/>
      <c r="AA91" s="61"/>
      <c r="AB91" s="26"/>
      <c r="AC91" s="27"/>
      <c r="AD91" s="28"/>
      <c r="AE91" s="62"/>
      <c r="AF91" s="27"/>
      <c r="AG91" s="61"/>
      <c r="AH91" s="26"/>
      <c r="AI91" s="27"/>
      <c r="AJ91" s="28"/>
      <c r="AK91" s="62"/>
      <c r="AL91" s="27"/>
      <c r="AM91" s="61"/>
      <c r="AN91" s="65"/>
    </row>
    <row r="92" spans="1:40" x14ac:dyDescent="0.25">
      <c r="A92" s="10"/>
      <c r="B92" s="10"/>
      <c r="C92" s="59"/>
      <c r="D92" s="59"/>
      <c r="E92" s="83"/>
      <c r="F92" s="49"/>
      <c r="G92" s="60"/>
      <c r="H92" s="60"/>
      <c r="I92" s="25"/>
      <c r="J92" s="26"/>
      <c r="K92" s="63"/>
      <c r="L92" s="64"/>
      <c r="M92" s="26"/>
      <c r="N92" s="27"/>
      <c r="O92" s="61"/>
      <c r="P92" s="26"/>
      <c r="Q92" s="27"/>
      <c r="R92" s="61"/>
      <c r="S92" s="26"/>
      <c r="T92" s="27"/>
      <c r="U92" s="61"/>
      <c r="V92" s="26"/>
      <c r="W92" s="27"/>
      <c r="X92" s="61"/>
      <c r="Y92" s="26"/>
      <c r="Z92" s="27"/>
      <c r="AA92" s="61"/>
      <c r="AB92" s="26"/>
      <c r="AC92" s="27"/>
      <c r="AD92" s="28"/>
      <c r="AE92" s="62"/>
      <c r="AF92" s="27"/>
      <c r="AG92" s="61"/>
      <c r="AH92" s="26"/>
      <c r="AI92" s="27"/>
      <c r="AJ92" s="28"/>
      <c r="AK92" s="62"/>
      <c r="AL92" s="27"/>
      <c r="AM92" s="61"/>
      <c r="AN92" s="65"/>
    </row>
    <row r="93" spans="1:40" x14ac:dyDescent="0.25">
      <c r="A93" s="10"/>
      <c r="B93" s="10"/>
      <c r="C93" s="59"/>
      <c r="D93" s="59"/>
      <c r="E93" s="83"/>
      <c r="F93" s="49"/>
      <c r="G93" s="60"/>
      <c r="H93" s="60"/>
      <c r="I93" s="25"/>
      <c r="J93" s="26"/>
      <c r="K93" s="63"/>
      <c r="L93" s="64"/>
      <c r="M93" s="26"/>
      <c r="N93" s="27"/>
      <c r="O93" s="61"/>
      <c r="P93" s="26"/>
      <c r="Q93" s="27"/>
      <c r="R93" s="61"/>
      <c r="S93" s="26"/>
      <c r="T93" s="27"/>
      <c r="U93" s="61"/>
      <c r="V93" s="26"/>
      <c r="W93" s="27"/>
      <c r="X93" s="61"/>
      <c r="Y93" s="26"/>
      <c r="Z93" s="27"/>
      <c r="AA93" s="61"/>
      <c r="AB93" s="26"/>
      <c r="AC93" s="27"/>
      <c r="AD93" s="28"/>
      <c r="AE93" s="62"/>
      <c r="AF93" s="27"/>
      <c r="AG93" s="61"/>
      <c r="AH93" s="26"/>
      <c r="AI93" s="27"/>
      <c r="AJ93" s="28"/>
      <c r="AK93" s="62"/>
      <c r="AL93" s="27"/>
      <c r="AM93" s="61"/>
      <c r="AN93" s="65"/>
    </row>
    <row r="94" spans="1:40" x14ac:dyDescent="0.25">
      <c r="A94" s="2"/>
      <c r="E94" s="4"/>
    </row>
    <row r="95" spans="1:40" x14ac:dyDescent="0.25">
      <c r="A95" s="2"/>
      <c r="E95" s="4"/>
    </row>
    <row r="96" spans="1:40" x14ac:dyDescent="0.25">
      <c r="A96" s="2"/>
      <c r="E96" s="4"/>
    </row>
    <row r="97" spans="1:5" x14ac:dyDescent="0.25">
      <c r="A97" s="2"/>
      <c r="E97" s="4"/>
    </row>
    <row r="98" spans="1:5" x14ac:dyDescent="0.25">
      <c r="A98" s="2"/>
      <c r="E98" s="4"/>
    </row>
    <row r="99" spans="1:5" x14ac:dyDescent="0.25">
      <c r="A99" s="2"/>
      <c r="E99" s="4"/>
    </row>
    <row r="100" spans="1:5" x14ac:dyDescent="0.25">
      <c r="A100" s="2"/>
      <c r="E100" s="4"/>
    </row>
    <row r="101" spans="1:5" x14ac:dyDescent="0.25">
      <c r="A101" s="2"/>
      <c r="E101" s="4"/>
    </row>
    <row r="102" spans="1:5" x14ac:dyDescent="0.25">
      <c r="A102" s="2"/>
      <c r="E102" s="4"/>
    </row>
    <row r="103" spans="1:5" x14ac:dyDescent="0.25">
      <c r="A103" s="2"/>
      <c r="E103" s="4"/>
    </row>
    <row r="104" spans="1:5" x14ac:dyDescent="0.25">
      <c r="A104" s="2"/>
      <c r="E104" s="4"/>
    </row>
    <row r="105" spans="1:5" x14ac:dyDescent="0.25">
      <c r="A105" s="2"/>
      <c r="E105" s="4"/>
    </row>
    <row r="106" spans="1:5" x14ac:dyDescent="0.25">
      <c r="A106" s="2"/>
      <c r="E106" s="4"/>
    </row>
    <row r="107" spans="1:5" x14ac:dyDescent="0.25">
      <c r="A107" s="2"/>
      <c r="E107" s="4"/>
    </row>
    <row r="108" spans="1:5" x14ac:dyDescent="0.25">
      <c r="A108" s="2"/>
      <c r="E108" s="4"/>
    </row>
    <row r="109" spans="1:5" x14ac:dyDescent="0.25">
      <c r="A109" s="2"/>
      <c r="E109" s="4"/>
    </row>
    <row r="110" spans="1:5" x14ac:dyDescent="0.25">
      <c r="A110" s="2"/>
      <c r="E110" s="4"/>
    </row>
    <row r="111" spans="1:5" x14ac:dyDescent="0.25">
      <c r="A111" s="2"/>
      <c r="E111" s="4"/>
    </row>
    <row r="112" spans="1:5" x14ac:dyDescent="0.25">
      <c r="A112" s="2"/>
      <c r="E112" s="4"/>
    </row>
    <row r="113" spans="1:5" x14ac:dyDescent="0.25">
      <c r="A113" s="2"/>
      <c r="E113" s="4"/>
    </row>
    <row r="114" spans="1:5" x14ac:dyDescent="0.25">
      <c r="A114" s="2"/>
      <c r="E114" s="4"/>
    </row>
    <row r="115" spans="1:5" x14ac:dyDescent="0.25">
      <c r="A115" s="2"/>
      <c r="E115" s="4"/>
    </row>
    <row r="116" spans="1:5" x14ac:dyDescent="0.25">
      <c r="A116" s="2"/>
      <c r="E116" s="4"/>
    </row>
    <row r="117" spans="1:5" x14ac:dyDescent="0.25">
      <c r="A117" s="2"/>
      <c r="E117" s="4"/>
    </row>
    <row r="118" spans="1:5" x14ac:dyDescent="0.25">
      <c r="A118" s="2"/>
      <c r="E118" s="4"/>
    </row>
    <row r="119" spans="1:5" x14ac:dyDescent="0.25">
      <c r="A119" s="2"/>
      <c r="E119" s="4"/>
    </row>
    <row r="120" spans="1:5" x14ac:dyDescent="0.25">
      <c r="A120" s="2"/>
    </row>
    <row r="121" spans="1:5" x14ac:dyDescent="0.25">
      <c r="A121" s="2"/>
    </row>
    <row r="122" spans="1:5" x14ac:dyDescent="0.25">
      <c r="A122" s="2"/>
    </row>
    <row r="123" spans="1:5" x14ac:dyDescent="0.25">
      <c r="A123" s="2"/>
    </row>
    <row r="124" spans="1:5" x14ac:dyDescent="0.25">
      <c r="A124" s="2"/>
    </row>
    <row r="125" spans="1:5" x14ac:dyDescent="0.25">
      <c r="A125" s="2"/>
    </row>
    <row r="126" spans="1:5" x14ac:dyDescent="0.25">
      <c r="A126" s="2"/>
    </row>
    <row r="127" spans="1:5" x14ac:dyDescent="0.25">
      <c r="A127" s="2"/>
    </row>
    <row r="128" spans="1:5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</sheetData>
  <mergeCells count="21">
    <mergeCell ref="AO2:AQ2"/>
    <mergeCell ref="V2:X2"/>
    <mergeCell ref="Y2:AA2"/>
    <mergeCell ref="A2:A3"/>
    <mergeCell ref="I2:I3"/>
    <mergeCell ref="AN2:AN3"/>
    <mergeCell ref="AB2:AD2"/>
    <mergeCell ref="AE2:AG2"/>
    <mergeCell ref="H2:H3"/>
    <mergeCell ref="B2:B3"/>
    <mergeCell ref="C2:C3"/>
    <mergeCell ref="F2:F3"/>
    <mergeCell ref="G2:G3"/>
    <mergeCell ref="D2:D3"/>
    <mergeCell ref="E2:E3"/>
    <mergeCell ref="AK2:AM2"/>
    <mergeCell ref="J2:L2"/>
    <mergeCell ref="AH2:AJ2"/>
    <mergeCell ref="M2:O2"/>
    <mergeCell ref="P2:R2"/>
    <mergeCell ref="S2:U2"/>
  </mergeCells>
  <printOptions horizontalCentered="1" gridLines="1"/>
  <pageMargins left="0" right="0" top="0" bottom="0" header="0" footer="0"/>
  <pageSetup paperSize="8" scale="4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53"/>
  <sheetViews>
    <sheetView workbookViewId="0"/>
  </sheetViews>
  <sheetFormatPr defaultColWidth="9.140625" defaultRowHeight="15" x14ac:dyDescent="0.25"/>
  <cols>
    <col min="1" max="1" width="9.140625" style="1"/>
    <col min="2" max="2" width="5" style="1" bestFit="1" customWidth="1"/>
    <col min="3" max="3" width="10.7109375" style="1" bestFit="1" customWidth="1"/>
    <col min="4" max="4" width="9.85546875" style="1" bestFit="1" customWidth="1"/>
    <col min="5" max="5" width="25.7109375" style="1" bestFit="1" customWidth="1"/>
    <col min="6" max="16384" width="9.140625" style="1"/>
  </cols>
  <sheetData>
    <row r="1" spans="2:5" ht="10.5" customHeight="1" thickBot="1" x14ac:dyDescent="0.3"/>
    <row r="2" spans="2:5" ht="15.75" thickBot="1" x14ac:dyDescent="0.3">
      <c r="B2" s="31" t="s">
        <v>31</v>
      </c>
      <c r="C2" s="32" t="s">
        <v>32</v>
      </c>
      <c r="D2" s="32" t="s">
        <v>33</v>
      </c>
      <c r="E2" s="33" t="s">
        <v>34</v>
      </c>
    </row>
    <row r="3" spans="2:5" x14ac:dyDescent="0.25">
      <c r="B3" s="8">
        <v>582</v>
      </c>
      <c r="C3" s="9"/>
      <c r="D3" s="9"/>
      <c r="E3" s="29" t="s">
        <v>13</v>
      </c>
    </row>
    <row r="4" spans="2:5" x14ac:dyDescent="0.25">
      <c r="B4" s="25">
        <v>581</v>
      </c>
      <c r="C4" s="11" t="s">
        <v>11</v>
      </c>
      <c r="D4" s="11" t="s">
        <v>12</v>
      </c>
      <c r="E4" s="30" t="s">
        <v>14</v>
      </c>
    </row>
    <row r="5" spans="2:5" x14ac:dyDescent="0.25">
      <c r="B5" s="25">
        <v>583</v>
      </c>
      <c r="C5" s="11" t="s">
        <v>11</v>
      </c>
      <c r="D5" s="11" t="s">
        <v>12</v>
      </c>
      <c r="E5" s="30" t="s">
        <v>15</v>
      </c>
    </row>
    <row r="6" spans="2:5" x14ac:dyDescent="0.25">
      <c r="B6" s="25">
        <v>584</v>
      </c>
      <c r="C6" s="11" t="s">
        <v>11</v>
      </c>
      <c r="D6" s="11" t="s">
        <v>12</v>
      </c>
      <c r="E6" s="30" t="s">
        <v>16</v>
      </c>
    </row>
    <row r="7" spans="2:5" x14ac:dyDescent="0.25">
      <c r="B7" s="25">
        <v>580</v>
      </c>
      <c r="C7" s="11" t="s">
        <v>17</v>
      </c>
      <c r="D7" s="11" t="s">
        <v>12</v>
      </c>
      <c r="E7" s="30" t="s">
        <v>19</v>
      </c>
    </row>
    <row r="8" spans="2:5" x14ac:dyDescent="0.25">
      <c r="B8" s="25">
        <v>579</v>
      </c>
      <c r="C8" s="11" t="s">
        <v>17</v>
      </c>
      <c r="D8" s="11" t="s">
        <v>12</v>
      </c>
      <c r="E8" s="30" t="s">
        <v>14</v>
      </c>
    </row>
    <row r="9" spans="2:5" x14ac:dyDescent="0.25">
      <c r="B9" s="25">
        <v>585</v>
      </c>
      <c r="C9" s="11" t="s">
        <v>17</v>
      </c>
      <c r="D9" s="11" t="s">
        <v>12</v>
      </c>
      <c r="E9" s="30" t="s">
        <v>20</v>
      </c>
    </row>
    <row r="10" spans="2:5" x14ac:dyDescent="0.25">
      <c r="B10" s="25">
        <v>587</v>
      </c>
      <c r="C10" s="11" t="s">
        <v>21</v>
      </c>
      <c r="D10" s="11" t="s">
        <v>22</v>
      </c>
      <c r="E10" s="30" t="s">
        <v>23</v>
      </c>
    </row>
    <row r="11" spans="2:5" x14ac:dyDescent="0.25">
      <c r="B11" s="25">
        <v>586</v>
      </c>
      <c r="C11" s="11" t="s">
        <v>21</v>
      </c>
      <c r="D11" s="11" t="s">
        <v>22</v>
      </c>
      <c r="E11" s="30" t="s">
        <v>24</v>
      </c>
    </row>
    <row r="12" spans="2:5" x14ac:dyDescent="0.25">
      <c r="B12" s="8">
        <v>593</v>
      </c>
      <c r="C12" s="9" t="s">
        <v>21</v>
      </c>
      <c r="D12" s="9" t="s">
        <v>22</v>
      </c>
      <c r="E12" s="29" t="s">
        <v>14</v>
      </c>
    </row>
    <row r="13" spans="2:5" x14ac:dyDescent="0.25">
      <c r="B13" s="25">
        <v>594</v>
      </c>
      <c r="C13" s="11" t="s">
        <v>21</v>
      </c>
      <c r="D13" s="11" t="s">
        <v>22</v>
      </c>
      <c r="E13" s="30" t="s">
        <v>20</v>
      </c>
    </row>
    <row r="14" spans="2:5" x14ac:dyDescent="0.25">
      <c r="B14" s="25">
        <v>595</v>
      </c>
      <c r="C14" s="11" t="s">
        <v>21</v>
      </c>
      <c r="D14" s="11" t="s">
        <v>22</v>
      </c>
      <c r="E14" s="30" t="s">
        <v>29</v>
      </c>
    </row>
    <row r="15" spans="2:5" x14ac:dyDescent="0.25">
      <c r="B15" s="25">
        <v>596</v>
      </c>
      <c r="C15" s="11" t="s">
        <v>21</v>
      </c>
      <c r="D15" s="11" t="s">
        <v>22</v>
      </c>
      <c r="E15" s="30" t="s">
        <v>35</v>
      </c>
    </row>
    <row r="16" spans="2:5" x14ac:dyDescent="0.25">
      <c r="B16" s="25">
        <v>588</v>
      </c>
      <c r="C16" s="11" t="s">
        <v>26</v>
      </c>
      <c r="D16" s="11" t="s">
        <v>22</v>
      </c>
      <c r="E16" s="30" t="s">
        <v>20</v>
      </c>
    </row>
    <row r="17" spans="2:5" x14ac:dyDescent="0.25">
      <c r="B17" s="25">
        <v>590</v>
      </c>
      <c r="C17" s="11" t="s">
        <v>27</v>
      </c>
      <c r="D17" s="11" t="s">
        <v>28</v>
      </c>
      <c r="E17" s="30"/>
    </row>
    <row r="18" spans="2:5" x14ac:dyDescent="0.25">
      <c r="B18" s="25">
        <v>592</v>
      </c>
      <c r="C18" s="11" t="s">
        <v>27</v>
      </c>
      <c r="D18" s="11" t="s">
        <v>28</v>
      </c>
      <c r="E18" s="30" t="s">
        <v>30</v>
      </c>
    </row>
    <row r="19" spans="2:5" x14ac:dyDescent="0.25">
      <c r="B19" s="25">
        <v>591</v>
      </c>
      <c r="C19" s="11" t="s">
        <v>27</v>
      </c>
      <c r="D19" s="11" t="s">
        <v>28</v>
      </c>
      <c r="E19" s="30" t="s">
        <v>20</v>
      </c>
    </row>
    <row r="20" spans="2:5" x14ac:dyDescent="0.25">
      <c r="B20" s="25">
        <v>589</v>
      </c>
      <c r="C20" s="11" t="s">
        <v>27</v>
      </c>
      <c r="D20" s="11" t="s">
        <v>28</v>
      </c>
      <c r="E20" s="30" t="s">
        <v>29</v>
      </c>
    </row>
    <row r="21" spans="2:5" x14ac:dyDescent="0.25">
      <c r="B21" s="25">
        <v>611</v>
      </c>
      <c r="C21" s="11" t="s">
        <v>36</v>
      </c>
      <c r="D21" s="11" t="s">
        <v>37</v>
      </c>
      <c r="E21" s="30" t="s">
        <v>30</v>
      </c>
    </row>
    <row r="22" spans="2:5" x14ac:dyDescent="0.25">
      <c r="B22" s="25">
        <v>612</v>
      </c>
      <c r="C22" s="11" t="s">
        <v>36</v>
      </c>
      <c r="D22" s="11" t="s">
        <v>37</v>
      </c>
      <c r="E22" s="30" t="s">
        <v>38</v>
      </c>
    </row>
    <row r="23" spans="2:5" x14ac:dyDescent="0.25">
      <c r="B23" s="25">
        <v>613</v>
      </c>
      <c r="C23" s="11" t="s">
        <v>36</v>
      </c>
      <c r="D23" s="11" t="s">
        <v>37</v>
      </c>
      <c r="E23" s="30" t="s">
        <v>39</v>
      </c>
    </row>
    <row r="24" spans="2:5" x14ac:dyDescent="0.25">
      <c r="B24" s="25">
        <v>614</v>
      </c>
      <c r="C24" s="11" t="s">
        <v>36</v>
      </c>
      <c r="D24" s="11" t="s">
        <v>37</v>
      </c>
      <c r="E24" s="30" t="s">
        <v>40</v>
      </c>
    </row>
    <row r="25" spans="2:5" x14ac:dyDescent="0.25">
      <c r="B25" s="25">
        <v>615</v>
      </c>
      <c r="C25" s="11" t="s">
        <v>36</v>
      </c>
      <c r="D25" s="11" t="s">
        <v>37</v>
      </c>
      <c r="E25" s="30" t="s">
        <v>41</v>
      </c>
    </row>
    <row r="26" spans="2:5" x14ac:dyDescent="0.25">
      <c r="B26" s="25">
        <v>616</v>
      </c>
      <c r="C26" s="11" t="s">
        <v>36</v>
      </c>
      <c r="D26" s="11" t="s">
        <v>37</v>
      </c>
      <c r="E26" s="30" t="s">
        <v>35</v>
      </c>
    </row>
    <row r="27" spans="2:5" x14ac:dyDescent="0.25">
      <c r="B27" s="34">
        <v>617</v>
      </c>
      <c r="C27" s="11" t="s">
        <v>42</v>
      </c>
      <c r="D27" s="11" t="s">
        <v>43</v>
      </c>
      <c r="E27" s="30" t="s">
        <v>44</v>
      </c>
    </row>
    <row r="28" spans="2:5" x14ac:dyDescent="0.25">
      <c r="B28" s="34">
        <v>618</v>
      </c>
      <c r="C28" s="11" t="s">
        <v>42</v>
      </c>
      <c r="D28" s="11" t="s">
        <v>43</v>
      </c>
      <c r="E28" s="30" t="s">
        <v>45</v>
      </c>
    </row>
    <row r="29" spans="2:5" x14ac:dyDescent="0.25">
      <c r="B29" s="34">
        <v>619</v>
      </c>
      <c r="C29" s="11" t="s">
        <v>42</v>
      </c>
      <c r="D29" s="11" t="s">
        <v>43</v>
      </c>
      <c r="E29" s="30" t="s">
        <v>46</v>
      </c>
    </row>
    <row r="30" spans="2:5" x14ac:dyDescent="0.25">
      <c r="B30" s="34">
        <v>620</v>
      </c>
      <c r="C30" s="11" t="s">
        <v>42</v>
      </c>
      <c r="D30" s="11" t="s">
        <v>43</v>
      </c>
      <c r="E30" s="30" t="s">
        <v>47</v>
      </c>
    </row>
    <row r="31" spans="2:5" x14ac:dyDescent="0.25">
      <c r="B31" s="25">
        <v>621</v>
      </c>
      <c r="C31" s="11" t="s">
        <v>48</v>
      </c>
      <c r="D31" s="11" t="s">
        <v>49</v>
      </c>
      <c r="E31" s="30" t="s">
        <v>14</v>
      </c>
    </row>
    <row r="32" spans="2:5" x14ac:dyDescent="0.25">
      <c r="B32" s="25">
        <v>622</v>
      </c>
      <c r="C32" s="11" t="s">
        <v>48</v>
      </c>
      <c r="D32" s="11" t="s">
        <v>49</v>
      </c>
      <c r="E32" s="30" t="s">
        <v>51</v>
      </c>
    </row>
    <row r="33" spans="2:5" x14ac:dyDescent="0.25">
      <c r="B33" s="25">
        <v>623</v>
      </c>
      <c r="C33" s="11" t="s">
        <v>48</v>
      </c>
      <c r="D33" s="11" t="s">
        <v>50</v>
      </c>
      <c r="E33" s="30" t="s">
        <v>52</v>
      </c>
    </row>
    <row r="34" spans="2:5" x14ac:dyDescent="0.25">
      <c r="B34" s="25">
        <v>624</v>
      </c>
      <c r="C34" s="11" t="s">
        <v>48</v>
      </c>
      <c r="D34" s="11" t="s">
        <v>50</v>
      </c>
      <c r="E34" s="30" t="s">
        <v>53</v>
      </c>
    </row>
    <row r="35" spans="2:5" x14ac:dyDescent="0.25">
      <c r="B35" s="25">
        <v>625</v>
      </c>
      <c r="C35" s="11" t="s">
        <v>48</v>
      </c>
      <c r="D35" s="11" t="s">
        <v>50</v>
      </c>
      <c r="E35" s="30" t="s">
        <v>54</v>
      </c>
    </row>
    <row r="36" spans="2:5" x14ac:dyDescent="0.25">
      <c r="B36" s="25">
        <v>650</v>
      </c>
      <c r="C36" s="11" t="s">
        <v>56</v>
      </c>
      <c r="D36" s="11" t="s">
        <v>50</v>
      </c>
      <c r="E36" s="30" t="s">
        <v>61</v>
      </c>
    </row>
    <row r="37" spans="2:5" x14ac:dyDescent="0.25">
      <c r="B37" s="25">
        <v>651</v>
      </c>
      <c r="C37" s="11" t="s">
        <v>56</v>
      </c>
      <c r="D37" s="11" t="s">
        <v>50</v>
      </c>
      <c r="E37" s="30" t="s">
        <v>62</v>
      </c>
    </row>
    <row r="38" spans="2:5" x14ac:dyDescent="0.25">
      <c r="B38" s="25">
        <v>652</v>
      </c>
      <c r="C38" s="11" t="s">
        <v>57</v>
      </c>
      <c r="D38" s="11" t="s">
        <v>50</v>
      </c>
      <c r="E38" s="30" t="s">
        <v>63</v>
      </c>
    </row>
    <row r="39" spans="2:5" x14ac:dyDescent="0.25">
      <c r="B39" s="25">
        <v>653</v>
      </c>
      <c r="C39" s="11" t="s">
        <v>57</v>
      </c>
      <c r="D39" s="11" t="s">
        <v>50</v>
      </c>
      <c r="E39" s="30" t="s">
        <v>64</v>
      </c>
    </row>
    <row r="40" spans="2:5" x14ac:dyDescent="0.25">
      <c r="B40" s="25">
        <v>654</v>
      </c>
      <c r="C40" s="11" t="s">
        <v>57</v>
      </c>
      <c r="D40" s="11" t="s">
        <v>50</v>
      </c>
      <c r="E40" s="30" t="s">
        <v>65</v>
      </c>
    </row>
    <row r="41" spans="2:5" x14ac:dyDescent="0.25">
      <c r="B41" s="25">
        <v>655</v>
      </c>
      <c r="C41" s="11" t="s">
        <v>58</v>
      </c>
      <c r="D41" s="11" t="s">
        <v>59</v>
      </c>
      <c r="E41" s="30" t="s">
        <v>66</v>
      </c>
    </row>
    <row r="42" spans="2:5" x14ac:dyDescent="0.25">
      <c r="B42" s="25">
        <v>656</v>
      </c>
      <c r="C42" s="11" t="s">
        <v>58</v>
      </c>
      <c r="D42" s="11" t="s">
        <v>59</v>
      </c>
      <c r="E42" s="30" t="s">
        <v>67</v>
      </c>
    </row>
    <row r="43" spans="2:5" x14ac:dyDescent="0.25">
      <c r="B43" s="25">
        <v>657</v>
      </c>
      <c r="C43" s="11" t="s">
        <v>58</v>
      </c>
      <c r="D43" s="11" t="s">
        <v>59</v>
      </c>
      <c r="E43" s="30" t="s">
        <v>68</v>
      </c>
    </row>
    <row r="44" spans="2:5" x14ac:dyDescent="0.25">
      <c r="B44" s="25">
        <v>658</v>
      </c>
      <c r="C44" s="11" t="s">
        <v>58</v>
      </c>
      <c r="D44" s="11" t="s">
        <v>59</v>
      </c>
      <c r="E44" s="30" t="s">
        <v>69</v>
      </c>
    </row>
    <row r="45" spans="2:5" x14ac:dyDescent="0.25">
      <c r="B45" s="25">
        <v>659</v>
      </c>
      <c r="C45" s="11" t="s">
        <v>60</v>
      </c>
      <c r="D45" s="11" t="s">
        <v>59</v>
      </c>
      <c r="E45" s="30" t="s">
        <v>70</v>
      </c>
    </row>
    <row r="46" spans="2:5" x14ac:dyDescent="0.25">
      <c r="B46" s="25"/>
      <c r="C46" s="11"/>
      <c r="D46" s="11"/>
      <c r="E46" s="30"/>
    </row>
    <row r="47" spans="2:5" x14ac:dyDescent="0.25">
      <c r="B47" s="25"/>
      <c r="C47" s="11"/>
      <c r="D47" s="11"/>
      <c r="E47" s="30"/>
    </row>
    <row r="48" spans="2:5" x14ac:dyDescent="0.25">
      <c r="B48" s="25"/>
      <c r="C48" s="11"/>
      <c r="D48" s="11"/>
      <c r="E48" s="30"/>
    </row>
    <row r="49" spans="2:5" x14ac:dyDescent="0.25">
      <c r="B49" s="25"/>
      <c r="C49" s="11"/>
      <c r="D49" s="11"/>
      <c r="E49" s="30"/>
    </row>
    <row r="50" spans="2:5" x14ac:dyDescent="0.25">
      <c r="B50" s="25"/>
      <c r="C50" s="11"/>
      <c r="D50" s="11"/>
      <c r="E50" s="30"/>
    </row>
    <row r="51" spans="2:5" x14ac:dyDescent="0.25">
      <c r="B51" s="25"/>
      <c r="C51" s="11"/>
      <c r="D51" s="11"/>
      <c r="E51" s="30"/>
    </row>
    <row r="52" spans="2:5" x14ac:dyDescent="0.25">
      <c r="B52" s="25"/>
      <c r="C52" s="11"/>
      <c r="D52" s="11"/>
      <c r="E52" s="30"/>
    </row>
    <row r="53" spans="2:5" x14ac:dyDescent="0.25">
      <c r="B53" s="25"/>
      <c r="C53" s="11"/>
      <c r="D53" s="11"/>
      <c r="E53" s="30"/>
    </row>
  </sheetData>
  <sortState xmlns:xlrd2="http://schemas.microsoft.com/office/spreadsheetml/2017/richdata2" ref="B4:E20">
    <sortCondition ref="C4:C20"/>
  </sortState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White Fibre</vt:lpstr>
      <vt:lpstr>Sheet2</vt:lpstr>
      <vt:lpstr>'White Fibre'!Print_Titles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Phair-Sorensen, Nicole (Manufacturing, Geelong WP)</dc:creator>
  <cp:lastModifiedBy>Kaur, Jasjeet (Manufacturing, Geelong WP)</cp:lastModifiedBy>
  <cp:lastPrinted>2019-10-18T03:30:16Z</cp:lastPrinted>
  <dcterms:created xsi:type="dcterms:W3CDTF">2016-12-14T04:09:25Z</dcterms:created>
  <dcterms:modified xsi:type="dcterms:W3CDTF">2020-02-05T04:51:07Z</dcterms:modified>
</cp:coreProperties>
</file>