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<sst xmlns="http://schemas.openxmlformats.org/spreadsheetml/2006/main" count="54" uniqueCount="53">
  <si>
    <t>District</t>
  </si>
  <si>
    <t>Headquarters</t>
  </si>
  <si>
    <t>Population (2011)</t>
  </si>
  <si>
    <r>
      <rPr>
        <color theme="1"/>
        <sz val="11.0"/>
      </rPr>
      <t>Area (km²)</t>
    </r>
    <r>
      <rPr>
        <color rgb="FF000000"/>
        <sz val="11.0"/>
        <u/>
      </rPr>
      <t>[3]</t>
    </r>
  </si>
  <si>
    <t>Density (/km²)</t>
  </si>
  <si>
    <t>Enforced Disappearances/Extrajudicial Executions</t>
  </si>
  <si>
    <t>Extrajudicial Executions</t>
  </si>
  <si>
    <t>Enforced Disappearances</t>
  </si>
  <si>
    <t>Amritsar</t>
  </si>
  <si>
    <t>AM</t>
  </si>
  <si>
    <t>Barnala</t>
  </si>
  <si>
    <t>BNL</t>
  </si>
  <si>
    <t>Bathinda</t>
  </si>
  <si>
    <t>BA</t>
  </si>
  <si>
    <t>Faridkot</t>
  </si>
  <si>
    <t>FR</t>
  </si>
  <si>
    <t>Fatehgarh Sahib</t>
  </si>
  <si>
    <t>FT</t>
  </si>
  <si>
    <t>Firozpur</t>
  </si>
  <si>
    <t>FI</t>
  </si>
  <si>
    <t>Fazilka</t>
  </si>
  <si>
    <t>FA</t>
  </si>
  <si>
    <t>Gurdaspur</t>
  </si>
  <si>
    <t>GU</t>
  </si>
  <si>
    <t>Hoshiarpur</t>
  </si>
  <si>
    <t>HO</t>
  </si>
  <si>
    <t>Jalandhar</t>
  </si>
  <si>
    <t>JA</t>
  </si>
  <si>
    <t>Kapurthala</t>
  </si>
  <si>
    <t>KA</t>
  </si>
  <si>
    <t>Ludhiana</t>
  </si>
  <si>
    <t>LU</t>
  </si>
  <si>
    <t>Malerkotla</t>
  </si>
  <si>
    <t>ML</t>
  </si>
  <si>
    <t>Mansa</t>
  </si>
  <si>
    <t>MA</t>
  </si>
  <si>
    <t>Moga</t>
  </si>
  <si>
    <t>MO</t>
  </si>
  <si>
    <t>Sri Muktsar Sahib</t>
  </si>
  <si>
    <t>MU</t>
  </si>
  <si>
    <t>Pathankot</t>
  </si>
  <si>
    <t>PA</t>
  </si>
  <si>
    <t>Patiala</t>
  </si>
  <si>
    <t>Rupnagar</t>
  </si>
  <si>
    <t>RU</t>
  </si>
  <si>
    <t>Mohali</t>
  </si>
  <si>
    <t>SAS</t>
  </si>
  <si>
    <t>Sangrur</t>
  </si>
  <si>
    <t>SA</t>
  </si>
  <si>
    <t>Shahid Bhagat Singh Nagar</t>
  </si>
  <si>
    <t>NS</t>
  </si>
  <si>
    <t>Tarn Taran</t>
  </si>
  <si>
    <t>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</si>
</sst>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theme="1"/>
      <name val="Arial"/>
      <scheme val="minor"/>
    </font>
    <font>
      <u/>
      <sz val="11.0"/>
      <color theme="1"/>
    </font>
    <font>
      <color theme="1"/>
      <name val="Arial"/>
      <scheme val="minor"/>
    </font>
    <font>
      <sz val="10.0"/>
      <color rgb="FF000000"/>
      <name val="Arial"/>
    </font>
    <font>
      <sz val="11.0"/>
      <color rgb="FF202122"/>
      <name val="Arial"/>
    </font>
    <font>
      <color theme="1"/>
      <name val="Arial"/>
    </font>
    <font>
      <sz val="11.0"/>
      <color theme="1"/>
      <name val="Sans-serif"/>
    </font>
    <font>
      <sz val="11.0"/>
      <color rgb="FF202122"/>
      <name val="Sans-serif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3" fontId="1" numFmtId="3" xfId="0" applyAlignment="1" applyFont="1" applyNumberFormat="1">
      <alignment horizontal="right" readingOrder="0"/>
    </xf>
    <xf borderId="0" fillId="3" fontId="1" numFmtId="0" xfId="0" applyAlignment="1" applyFont="1">
      <alignment horizontal="right" readingOrder="0"/>
    </xf>
    <xf borderId="0" fillId="3" fontId="5" numFmtId="0" xfId="0" applyAlignment="1" applyFont="1">
      <alignment readingOrder="0"/>
    </xf>
    <xf borderId="0" fillId="3" fontId="6" numFmtId="0" xfId="0" applyAlignment="1" applyFont="1">
      <alignment horizontal="right" vertical="bottom"/>
    </xf>
    <xf borderId="0" fillId="3" fontId="1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8" numFmtId="3" xfId="0" applyAlignment="1" applyFont="1" applyNumberFormat="1">
      <alignment horizontal="right" readingOrder="0"/>
    </xf>
    <xf borderId="0" fillId="3" fontId="8" numFmtId="0" xfId="0" applyAlignment="1" applyFont="1">
      <alignment horizontal="right" readingOrder="0"/>
    </xf>
    <xf borderId="0" fillId="3" fontId="9" numFmtId="0" xfId="0" applyAlignment="1" applyFont="1">
      <alignment readingOrder="0"/>
    </xf>
    <xf borderId="0" fillId="3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List_of_districts_of_Punjab,_India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16.88"/>
    <col customWidth="1" min="3" max="3" width="15.13"/>
    <col customWidth="1" min="4" max="4" width="16.0"/>
    <col customWidth="1" min="6" max="6" width="38.63"/>
    <col customWidth="1" min="7" max="8" width="35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3" t="s">
        <v>7</v>
      </c>
    </row>
    <row r="2">
      <c r="A2" s="5" t="s">
        <v>8</v>
      </c>
      <c r="B2" s="6" t="s">
        <v>9</v>
      </c>
      <c r="C2" s="7">
        <v>2490891.0</v>
      </c>
      <c r="D2" s="7">
        <v>2647.0</v>
      </c>
      <c r="E2" s="8">
        <v>932.0</v>
      </c>
      <c r="F2" s="6">
        <v>1641.0</v>
      </c>
      <c r="G2" s="9">
        <v>1434.0</v>
      </c>
      <c r="H2" s="10">
        <f t="shared" ref="H2:H24" si="1">SUM(F2-G2)</f>
        <v>207</v>
      </c>
    </row>
    <row r="3">
      <c r="A3" s="5" t="s">
        <v>10</v>
      </c>
      <c r="B3" s="6" t="s">
        <v>11</v>
      </c>
      <c r="C3" s="7">
        <v>596294.0</v>
      </c>
      <c r="D3" s="7">
        <v>1410.0</v>
      </c>
      <c r="E3" s="8">
        <v>419.0</v>
      </c>
      <c r="F3" s="6">
        <v>68.0</v>
      </c>
      <c r="G3" s="9">
        <v>45.0</v>
      </c>
      <c r="H3" s="10">
        <f t="shared" si="1"/>
        <v>23</v>
      </c>
    </row>
    <row r="4">
      <c r="A4" s="5" t="s">
        <v>12</v>
      </c>
      <c r="B4" s="6" t="s">
        <v>13</v>
      </c>
      <c r="C4" s="7">
        <v>1388859.0</v>
      </c>
      <c r="D4" s="7">
        <v>3385.0</v>
      </c>
      <c r="E4" s="8">
        <v>414.0</v>
      </c>
      <c r="F4" s="6">
        <v>140.0</v>
      </c>
      <c r="G4" s="9">
        <v>90.0</v>
      </c>
      <c r="H4" s="10">
        <f t="shared" si="1"/>
        <v>50</v>
      </c>
    </row>
    <row r="5">
      <c r="A5" s="5" t="s">
        <v>14</v>
      </c>
      <c r="B5" s="6" t="s">
        <v>15</v>
      </c>
      <c r="C5" s="7">
        <v>618008.0</v>
      </c>
      <c r="D5" s="7">
        <v>1469.0</v>
      </c>
      <c r="E5" s="8">
        <v>424.0</v>
      </c>
      <c r="F5" s="6">
        <v>62.0</v>
      </c>
      <c r="G5" s="9">
        <v>52.0</v>
      </c>
      <c r="H5" s="10">
        <f t="shared" si="1"/>
        <v>10</v>
      </c>
    </row>
    <row r="6">
      <c r="A6" s="5" t="s">
        <v>16</v>
      </c>
      <c r="B6" s="6" t="s">
        <v>17</v>
      </c>
      <c r="C6" s="7">
        <v>599814.0</v>
      </c>
      <c r="D6" s="7">
        <v>1180.0</v>
      </c>
      <c r="E6" s="8">
        <v>508.0</v>
      </c>
      <c r="F6" s="6">
        <v>47.0</v>
      </c>
      <c r="G6" s="9">
        <v>37.0</v>
      </c>
      <c r="H6" s="10">
        <f t="shared" si="1"/>
        <v>10</v>
      </c>
    </row>
    <row r="7">
      <c r="A7" s="5" t="s">
        <v>18</v>
      </c>
      <c r="B7" s="6" t="s">
        <v>19</v>
      </c>
      <c r="C7" s="7">
        <v>965337.0</v>
      </c>
      <c r="D7" s="7">
        <v>2190.0</v>
      </c>
      <c r="E7" s="8">
        <v>182.0</v>
      </c>
      <c r="F7" s="6">
        <v>301.0</v>
      </c>
      <c r="G7" s="9">
        <v>276.0</v>
      </c>
      <c r="H7" s="10">
        <f t="shared" si="1"/>
        <v>25</v>
      </c>
    </row>
    <row r="8">
      <c r="A8" s="11" t="s">
        <v>20</v>
      </c>
      <c r="B8" s="6" t="s">
        <v>21</v>
      </c>
      <c r="C8" s="7">
        <v>1180483.0</v>
      </c>
      <c r="D8" s="7">
        <v>3113.0</v>
      </c>
      <c r="E8" s="8">
        <v>379.0</v>
      </c>
      <c r="F8" s="6">
        <v>11.0</v>
      </c>
      <c r="G8" s="9">
        <v>11.0</v>
      </c>
      <c r="H8" s="10">
        <f t="shared" si="1"/>
        <v>0</v>
      </c>
    </row>
    <row r="9">
      <c r="A9" s="5" t="s">
        <v>22</v>
      </c>
      <c r="B9" s="6" t="s">
        <v>23</v>
      </c>
      <c r="C9" s="7">
        <v>2299026.0</v>
      </c>
      <c r="D9" s="7">
        <v>2635.0</v>
      </c>
      <c r="E9" s="8">
        <v>649.0</v>
      </c>
      <c r="F9" s="6">
        <v>632.0</v>
      </c>
      <c r="G9" s="9">
        <v>573.0</v>
      </c>
      <c r="H9" s="10">
        <f t="shared" si="1"/>
        <v>59</v>
      </c>
    </row>
    <row r="10">
      <c r="A10" s="5" t="s">
        <v>24</v>
      </c>
      <c r="B10" s="6" t="s">
        <v>25</v>
      </c>
      <c r="C10" s="7">
        <v>1582793.0</v>
      </c>
      <c r="D10" s="7">
        <v>3365.0</v>
      </c>
      <c r="E10" s="8">
        <v>466.0</v>
      </c>
      <c r="F10" s="6">
        <v>94.0</v>
      </c>
      <c r="G10" s="9">
        <v>80.0</v>
      </c>
      <c r="H10" s="10">
        <f t="shared" si="1"/>
        <v>14</v>
      </c>
    </row>
    <row r="11">
      <c r="A11" s="5" t="s">
        <v>26</v>
      </c>
      <c r="B11" s="6" t="s">
        <v>27</v>
      </c>
      <c r="C11" s="7">
        <v>2181753.0</v>
      </c>
      <c r="D11" s="7">
        <v>2632.0</v>
      </c>
      <c r="E11" s="8">
        <v>831.0</v>
      </c>
      <c r="F11" s="6">
        <v>161.0</v>
      </c>
      <c r="G11" s="9">
        <v>125.0</v>
      </c>
      <c r="H11" s="10">
        <f t="shared" si="1"/>
        <v>36</v>
      </c>
    </row>
    <row r="12">
      <c r="A12" s="5" t="s">
        <v>28</v>
      </c>
      <c r="B12" s="6" t="s">
        <v>29</v>
      </c>
      <c r="C12" s="7">
        <v>817668.0</v>
      </c>
      <c r="D12" s="7">
        <v>1632.0</v>
      </c>
      <c r="E12" s="8">
        <v>501.0</v>
      </c>
      <c r="F12" s="6">
        <v>157.0</v>
      </c>
      <c r="G12" s="9">
        <v>128.0</v>
      </c>
      <c r="H12" s="10">
        <f t="shared" si="1"/>
        <v>29</v>
      </c>
    </row>
    <row r="13">
      <c r="A13" s="5" t="s">
        <v>30</v>
      </c>
      <c r="B13" s="6" t="s">
        <v>31</v>
      </c>
      <c r="C13" s="7">
        <v>3487882.0</v>
      </c>
      <c r="D13" s="7">
        <v>3767.0</v>
      </c>
      <c r="E13" s="8">
        <v>975.0</v>
      </c>
      <c r="F13" s="6">
        <v>311.0</v>
      </c>
      <c r="G13" s="9">
        <v>269.0</v>
      </c>
      <c r="H13" s="10">
        <f t="shared" si="1"/>
        <v>42</v>
      </c>
    </row>
    <row r="14">
      <c r="A14" s="5" t="s">
        <v>32</v>
      </c>
      <c r="B14" s="6" t="s">
        <v>33</v>
      </c>
      <c r="C14" s="7">
        <v>452016.0</v>
      </c>
      <c r="D14" s="8">
        <v>837.0</v>
      </c>
      <c r="E14" s="8">
        <v>540.0</v>
      </c>
      <c r="F14" s="6">
        <v>35.0</v>
      </c>
      <c r="G14" s="9">
        <v>21.0</v>
      </c>
      <c r="H14" s="10">
        <f t="shared" si="1"/>
        <v>14</v>
      </c>
    </row>
    <row r="15">
      <c r="A15" s="5" t="s">
        <v>34</v>
      </c>
      <c r="B15" s="6" t="s">
        <v>35</v>
      </c>
      <c r="C15" s="7">
        <v>768808.0</v>
      </c>
      <c r="D15" s="7">
        <v>2171.0</v>
      </c>
      <c r="E15" s="8">
        <v>350.0</v>
      </c>
      <c r="F15" s="6">
        <v>92.0</v>
      </c>
      <c r="G15" s="9">
        <v>60.0</v>
      </c>
      <c r="H15" s="10">
        <f t="shared" si="1"/>
        <v>32</v>
      </c>
    </row>
    <row r="16">
      <c r="A16" s="5" t="s">
        <v>36</v>
      </c>
      <c r="B16" s="6" t="s">
        <v>37</v>
      </c>
      <c r="C16" s="7">
        <v>992289.0</v>
      </c>
      <c r="D16" s="7">
        <v>2216.0</v>
      </c>
      <c r="E16" s="8">
        <v>444.0</v>
      </c>
      <c r="F16" s="6">
        <v>249.0</v>
      </c>
      <c r="G16" s="9">
        <v>214.0</v>
      </c>
      <c r="H16" s="10">
        <f t="shared" si="1"/>
        <v>35</v>
      </c>
    </row>
    <row r="17">
      <c r="A17" s="5" t="s">
        <v>38</v>
      </c>
      <c r="B17" s="6" t="s">
        <v>39</v>
      </c>
      <c r="C17" s="7">
        <v>902702.0</v>
      </c>
      <c r="D17" s="7">
        <v>2615.0</v>
      </c>
      <c r="E17" s="8">
        <v>348.0</v>
      </c>
      <c r="F17" s="6">
        <v>40.0</v>
      </c>
      <c r="G17" s="9">
        <v>35.0</v>
      </c>
      <c r="H17" s="10">
        <f t="shared" si="1"/>
        <v>5</v>
      </c>
    </row>
    <row r="18">
      <c r="A18" s="5" t="s">
        <v>40</v>
      </c>
      <c r="B18" s="6" t="s">
        <v>41</v>
      </c>
      <c r="C18" s="7">
        <v>676598.0</v>
      </c>
      <c r="D18" s="8">
        <v>929.0</v>
      </c>
      <c r="E18" s="8">
        <v>728.0</v>
      </c>
      <c r="F18" s="6">
        <v>6.0</v>
      </c>
      <c r="G18" s="9">
        <v>5.0</v>
      </c>
      <c r="H18" s="10">
        <f t="shared" si="1"/>
        <v>1</v>
      </c>
    </row>
    <row r="19">
      <c r="A19" s="5" t="s">
        <v>42</v>
      </c>
      <c r="B19" s="6" t="s">
        <v>41</v>
      </c>
      <c r="C19" s="7">
        <v>1892282.0</v>
      </c>
      <c r="D19" s="7">
        <v>3218.0</v>
      </c>
      <c r="E19" s="8">
        <v>596.0</v>
      </c>
      <c r="F19" s="6">
        <v>112.0</v>
      </c>
      <c r="G19" s="9">
        <v>77.0</v>
      </c>
      <c r="H19" s="10">
        <f t="shared" si="1"/>
        <v>35</v>
      </c>
    </row>
    <row r="20">
      <c r="A20" s="5" t="s">
        <v>43</v>
      </c>
      <c r="B20" s="6" t="s">
        <v>44</v>
      </c>
      <c r="C20" s="7">
        <v>683349.0</v>
      </c>
      <c r="D20" s="7">
        <v>1369.0</v>
      </c>
      <c r="E20" s="8">
        <v>488.0</v>
      </c>
      <c r="F20" s="6">
        <v>98.0</v>
      </c>
      <c r="G20" s="9">
        <v>74.0</v>
      </c>
      <c r="H20" s="10">
        <f t="shared" si="1"/>
        <v>24</v>
      </c>
    </row>
    <row r="21">
      <c r="A21" s="5" t="s">
        <v>45</v>
      </c>
      <c r="B21" s="6" t="s">
        <v>46</v>
      </c>
      <c r="C21" s="7">
        <v>986147.0</v>
      </c>
      <c r="D21" s="7">
        <v>1093.0</v>
      </c>
      <c r="E21" s="8">
        <v>830.0</v>
      </c>
      <c r="F21" s="6">
        <v>6.0</v>
      </c>
      <c r="G21" s="9">
        <v>4.0</v>
      </c>
      <c r="H21" s="10">
        <f t="shared" si="1"/>
        <v>2</v>
      </c>
    </row>
    <row r="22">
      <c r="A22" s="5" t="s">
        <v>47</v>
      </c>
      <c r="B22" s="6" t="s">
        <v>48</v>
      </c>
      <c r="C22" s="7">
        <v>1203153.0</v>
      </c>
      <c r="D22" s="7">
        <v>2848.0</v>
      </c>
      <c r="E22" s="8">
        <v>422.0</v>
      </c>
      <c r="F22" s="6">
        <v>135.0</v>
      </c>
      <c r="G22" s="9">
        <v>79.0</v>
      </c>
      <c r="H22" s="10">
        <f t="shared" si="1"/>
        <v>56</v>
      </c>
    </row>
    <row r="23">
      <c r="A23" s="5" t="s">
        <v>49</v>
      </c>
      <c r="B23" s="6" t="s">
        <v>50</v>
      </c>
      <c r="C23" s="7">
        <v>614362.0</v>
      </c>
      <c r="D23" s="7">
        <v>1267.0</v>
      </c>
      <c r="E23" s="8">
        <v>478.0</v>
      </c>
      <c r="F23" s="6">
        <v>47.0</v>
      </c>
      <c r="G23" s="9">
        <v>32.0</v>
      </c>
      <c r="H23" s="10">
        <f t="shared" si="1"/>
        <v>15</v>
      </c>
    </row>
    <row r="24">
      <c r="A24" s="12" t="s">
        <v>51</v>
      </c>
      <c r="B24" s="13" t="s">
        <v>52</v>
      </c>
      <c r="C24" s="14">
        <v>1120070.0</v>
      </c>
      <c r="D24" s="14">
        <v>2449.0</v>
      </c>
      <c r="E24" s="15">
        <v>464.0</v>
      </c>
      <c r="F24" s="16">
        <v>457.0</v>
      </c>
      <c r="G24" s="17">
        <v>408.0</v>
      </c>
      <c r="H24" s="10">
        <f t="shared" si="1"/>
        <v>49</v>
      </c>
    </row>
  </sheetData>
  <hyperlinks>
    <hyperlink r:id="rId1" location="cite_note-3" ref="D1"/>
  </hyperlinks>
  <drawing r:id="rId2"/>
</worksheet>
</file>