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7980" activeTab="2"/>
  </bookViews>
  <sheets>
    <sheet name="Candidate Profiles" sheetId="1" r:id="rId1"/>
    <sheet name="Talent Analysis" sheetId="2" r:id="rId2"/>
    <sheet name="Sourcing Recommendations" sheetId="3" r:id="rId3"/>
  </sheets>
  <calcPr calcId="0"/>
</workbook>
</file>

<file path=xl/sharedStrings.xml><?xml version="1.0" encoding="utf-8"?>
<sst xmlns="http://schemas.openxmlformats.org/spreadsheetml/2006/main" count="561" uniqueCount="348">
  <si>
    <t>LinkedIn Talent Mapping — Data Analyst / Business Analyst Role  |  Target Market: Delhi-NCR &amp; Bengaluru  |  Year: 2025</t>
  </si>
  <si>
    <t>Candidate ID</t>
  </si>
  <si>
    <t>Full Name</t>
  </si>
  <si>
    <t>Current Role</t>
  </si>
  <si>
    <t>Current Company</t>
  </si>
  <si>
    <t>City</t>
  </si>
  <si>
    <t>Exp (Yrs)</t>
  </si>
  <si>
    <t>Education</t>
  </si>
  <si>
    <t>Key Skills</t>
  </si>
  <si>
    <t>Source</t>
  </si>
  <si>
    <t>Notice Period (Days)</t>
  </si>
  <si>
    <t>Profile Score (1-5)</t>
  </si>
  <si>
    <t>Shortlist Status</t>
  </si>
  <si>
    <t>Remarks</t>
  </si>
  <si>
    <t>C001</t>
  </si>
  <si>
    <t>Priya Sharma</t>
  </si>
  <si>
    <t>Data Analyst</t>
  </si>
  <si>
    <t>Mu Sigma</t>
  </si>
  <si>
    <t>Bengaluru</t>
  </si>
  <si>
    <t>B.Sc Statistics + PG Analytics</t>
  </si>
  <si>
    <t>SQL, Power BI, Python, Excel</t>
  </si>
  <si>
    <t>LinkedIn</t>
  </si>
  <si>
    <t>4</t>
  </si>
  <si>
    <t>Shortlisted</t>
  </si>
  <si>
    <t>Strong BI and SQL background</t>
  </si>
  <si>
    <t>C002</t>
  </si>
  <si>
    <t>Ananya Verma</t>
  </si>
  <si>
    <t>Business Analyst</t>
  </si>
  <si>
    <t>Wipro</t>
  </si>
  <si>
    <t>Gurugram</t>
  </si>
  <si>
    <t>BBA + MBA Analytics</t>
  </si>
  <si>
    <t>Excel, Tableau, Requirements Gathering</t>
  </si>
  <si>
    <t>3</t>
  </si>
  <si>
    <t>Hold</t>
  </si>
  <si>
    <t>Currently serving notice period</t>
  </si>
  <si>
    <t>C003</t>
  </si>
  <si>
    <t>Mehak Bajaj</t>
  </si>
  <si>
    <t>Data Analyst Intern</t>
  </si>
  <si>
    <t>EdTech Startup</t>
  </si>
  <si>
    <t>Delhi</t>
  </si>
  <si>
    <t>B.Tech CS</t>
  </si>
  <si>
    <t>Python, Excel, Data Visualization</t>
  </si>
  <si>
    <t>Solid internship, good Python skills</t>
  </si>
  <si>
    <t>C004</t>
  </si>
  <si>
    <t>Ritu Nanda</t>
  </si>
  <si>
    <t>BI Analyst</t>
  </si>
  <si>
    <t>Genpact</t>
  </si>
  <si>
    <t>Noida</t>
  </si>
  <si>
    <t>MBA Analytics</t>
  </si>
  <si>
    <t>Power BI, DAX, SQL, Excel MIS</t>
  </si>
  <si>
    <t>5</t>
  </si>
  <si>
    <t>Power BI expert, strong DAX</t>
  </si>
  <si>
    <t>C005</t>
  </si>
  <si>
    <t>Simran Kaur</t>
  </si>
  <si>
    <t>EXL Service</t>
  </si>
  <si>
    <t>B.Tech IT + MBA</t>
  </si>
  <si>
    <t>SQL, R, Excel, Reporting</t>
  </si>
  <si>
    <t>Solid analytics profile</t>
  </si>
  <si>
    <t>C006</t>
  </si>
  <si>
    <t>Deepika Rawat</t>
  </si>
  <si>
    <t>Mphasis</t>
  </si>
  <si>
    <t>B.Sc Maths + MBA</t>
  </si>
  <si>
    <t>Tableau, SQL, Gap Analysis, Excel</t>
  </si>
  <si>
    <t>Relocation not confirmed</t>
  </si>
  <si>
    <t>C007</t>
  </si>
  <si>
    <t>Kavya Menon</t>
  </si>
  <si>
    <t>WNS Analytics</t>
  </si>
  <si>
    <t>Hyderabad</t>
  </si>
  <si>
    <t>BCA + MCA</t>
  </si>
  <si>
    <t>SQL, Python, Power BI</t>
  </si>
  <si>
    <t>Naukri</t>
  </si>
  <si>
    <t>Open to relocation</t>
  </si>
  <si>
    <t>C008</t>
  </si>
  <si>
    <t>Pooja Yadav</t>
  </si>
  <si>
    <t>Senior Data Analyst</t>
  </si>
  <si>
    <t>HDFC Analytics</t>
  </si>
  <si>
    <t>Advanced SQL, SAS, Excel</t>
  </si>
  <si>
    <t>2</t>
  </si>
  <si>
    <t>Rejected</t>
  </si>
  <si>
    <t>Overqualified for this level</t>
  </si>
  <si>
    <t>C009</t>
  </si>
  <si>
    <t>Nidhi Arora</t>
  </si>
  <si>
    <t>Accenture</t>
  </si>
  <si>
    <t>B.Tech + MBA</t>
  </si>
  <si>
    <t>JIRA, SQL, Tableau, Agile</t>
  </si>
  <si>
    <t>Strong BA process experience</t>
  </si>
  <si>
    <t>C010</t>
  </si>
  <si>
    <t>Bhavna Singh</t>
  </si>
  <si>
    <t>Concentrix</t>
  </si>
  <si>
    <t>BBA + PG Diploma</t>
  </si>
  <si>
    <t>Excel, Power BI, SQL Basics</t>
  </si>
  <si>
    <t>Learning curve but good base</t>
  </si>
  <si>
    <t>C011</t>
  </si>
  <si>
    <t>Tarun Mehta</t>
  </si>
  <si>
    <t>Infosys</t>
  </si>
  <si>
    <t>B.Tech CS + MBA</t>
  </si>
  <si>
    <t>SQL, Python, BRD Writing, Visio</t>
  </si>
  <si>
    <t>BRD writing is strong differentiator</t>
  </si>
  <si>
    <t>C012</t>
  </si>
  <si>
    <t>Arjun Kapoor</t>
  </si>
  <si>
    <t>Latent View</t>
  </si>
  <si>
    <t>B.Sc Statistics</t>
  </si>
  <si>
    <t>R, Python, Tableau</t>
  </si>
  <si>
    <t>Strong statistics base, top analytics firm</t>
  </si>
  <si>
    <t>C013</t>
  </si>
  <si>
    <t>Divya Chopra</t>
  </si>
  <si>
    <t>BI Developer</t>
  </si>
  <si>
    <t>Fractal Analytics</t>
  </si>
  <si>
    <t>B.Tech IT</t>
  </si>
  <si>
    <t>Power BI, SQL, ETL, DAX</t>
  </si>
  <si>
    <t>Fractal Analytics background is top-tier</t>
  </si>
  <si>
    <t>C014</t>
  </si>
  <si>
    <t>Sneha Pillai</t>
  </si>
  <si>
    <t>Muthoot Finance</t>
  </si>
  <si>
    <t>Kochi</t>
  </si>
  <si>
    <t>B.Com + MBA Analytics</t>
  </si>
  <si>
    <t>Excel Advanced, SQL, Power BI</t>
  </si>
  <si>
    <t>Relocation concern from Kochi</t>
  </si>
  <si>
    <t>C015</t>
  </si>
  <si>
    <t>Isha Malhotra</t>
  </si>
  <si>
    <t>Deloitte USI</t>
  </si>
  <si>
    <t>SQL, PowerPoint, Stakeholder Mgmt</t>
  </si>
  <si>
    <t>Consulting firm adds credibility</t>
  </si>
  <si>
    <t>C016</t>
  </si>
  <si>
    <t>Radhika Joshi</t>
  </si>
  <si>
    <t>Persistent Systems</t>
  </si>
  <si>
    <t>Pune</t>
  </si>
  <si>
    <t>Python, SQL, Matplotlib, Excel</t>
  </si>
  <si>
    <t>Prefers Pune location only</t>
  </si>
  <si>
    <t>C017</t>
  </si>
  <si>
    <t>Mansi Gupta</t>
  </si>
  <si>
    <t>KPMG</t>
  </si>
  <si>
    <t>B.Sc Maths + PGDM</t>
  </si>
  <si>
    <t>Power BI, Excel, DAX, MIS Reporting</t>
  </si>
  <si>
    <t>KPMG exp, excellent BI skills</t>
  </si>
  <si>
    <t>C018</t>
  </si>
  <si>
    <t>Aditya Bhatia</t>
  </si>
  <si>
    <t>Absolutdata</t>
  </si>
  <si>
    <t>Python, SQL, Scikit-learn, Excel</t>
  </si>
  <si>
    <t>ML exposure is bonus</t>
  </si>
  <si>
    <t>C019</t>
  </si>
  <si>
    <t>Pallavi Sen</t>
  </si>
  <si>
    <t>Analytics Firm</t>
  </si>
  <si>
    <t>BCA</t>
  </si>
  <si>
    <t>Excel, SQL Basics, Data Entry</t>
  </si>
  <si>
    <t>Internshala</t>
  </si>
  <si>
    <t>Fresher but relevant internship</t>
  </si>
  <si>
    <t>C020</t>
  </si>
  <si>
    <t>Kritika Nair</t>
  </si>
  <si>
    <t>Cognizant</t>
  </si>
  <si>
    <t>Agile, SQL, Tableau, BRD</t>
  </si>
  <si>
    <t>Awaiting relocation decision</t>
  </si>
  <si>
    <t>C021</t>
  </si>
  <si>
    <t>Shweta Raina</t>
  </si>
  <si>
    <t>Razorpay</t>
  </si>
  <si>
    <t>Python, SQL, Power BI, A/B Testing</t>
  </si>
  <si>
    <t>FinTech analytics experience</t>
  </si>
  <si>
    <t>C022</t>
  </si>
  <si>
    <t>Preeti Dewan</t>
  </si>
  <si>
    <t>Junior Data Analyst</t>
  </si>
  <si>
    <t>Teleperformance</t>
  </si>
  <si>
    <t>BBA + PG Analytics</t>
  </si>
  <si>
    <t>Excel, Power BI, MIS Reports</t>
  </si>
  <si>
    <t>Consistent MIS reporting work</t>
  </si>
  <si>
    <t>C023</t>
  </si>
  <si>
    <t>Sakshi Garg</t>
  </si>
  <si>
    <t>Tiger Analytics</t>
  </si>
  <si>
    <t>SQL, Python, Excel, Stakeholder Mgmt</t>
  </si>
  <si>
    <t>Tiger Analytics is premium firm</t>
  </si>
  <si>
    <t>C024</t>
  </si>
  <si>
    <t>Himanshu Tomar</t>
  </si>
  <si>
    <t>Tech Mahindra</t>
  </si>
  <si>
    <t>SQL, Power BI, Excel, ETL Basics</t>
  </si>
  <si>
    <t>Good overall analytics stack</t>
  </si>
  <si>
    <t>C025</t>
  </si>
  <si>
    <t>Ankita Roy</t>
  </si>
  <si>
    <t>Byju's</t>
  </si>
  <si>
    <t>B.Sc CS + MBA</t>
  </si>
  <si>
    <t>Tableau, SQL, Excel, Reporting</t>
  </si>
  <si>
    <t>Notice period is long</t>
  </si>
  <si>
    <t>C026</t>
  </si>
  <si>
    <t>Jasleen Walia</t>
  </si>
  <si>
    <t>Meesho</t>
  </si>
  <si>
    <t>BCA + MCA (pursuing)</t>
  </si>
  <si>
    <t>SQL, Excel, Python Basics</t>
  </si>
  <si>
    <t>Meesho data team intern, strong profile</t>
  </si>
  <si>
    <t>C027</t>
  </si>
  <si>
    <t>Sonali Dubey</t>
  </si>
  <si>
    <t>Problem Solving, Excel, SQL, PPT</t>
  </si>
  <si>
    <t>Mu Sigma trains best analysts</t>
  </si>
  <si>
    <t>C028</t>
  </si>
  <si>
    <t>Richa Saxena</t>
  </si>
  <si>
    <t>Senior BI Analyst</t>
  </si>
  <si>
    <t>Capgemini</t>
  </si>
  <si>
    <t>Cognos, SAP BO, Advanced SQL</t>
  </si>
  <si>
    <t>Overqualified, senior-level profile</t>
  </si>
  <si>
    <t>C029</t>
  </si>
  <si>
    <t>Neha Kohli</t>
  </si>
  <si>
    <t>Swiggy</t>
  </si>
  <si>
    <t>Python, SQL, Excel, Looker</t>
  </si>
  <si>
    <t>Product analytics at Swiggy is strong</t>
  </si>
  <si>
    <t>C030</t>
  </si>
  <si>
    <t>Parul Aggarwal</t>
  </si>
  <si>
    <t>Junior Analyst</t>
  </si>
  <si>
    <t>Policybazaar</t>
  </si>
  <si>
    <t>Excel, SQL, Power BI Basics</t>
  </si>
  <si>
    <t>InsurTech domain knowledge</t>
  </si>
  <si>
    <t>C031</t>
  </si>
  <si>
    <t>Amrita Bakshi</t>
  </si>
  <si>
    <t>Info Edge (Naukri)</t>
  </si>
  <si>
    <t>SQL, Python, Excel, Data Modeling</t>
  </si>
  <si>
    <t>Naukri data team has strong processes</t>
  </si>
  <si>
    <t>C032</t>
  </si>
  <si>
    <t>Sanya Chopra</t>
  </si>
  <si>
    <t>Paytm</t>
  </si>
  <si>
    <t>BBA + PGDM Analytics</t>
  </si>
  <si>
    <t>Excel, SQL, Reporting, Power BI</t>
  </si>
  <si>
    <t>FinTech + BA combination is strong</t>
  </si>
  <si>
    <t>C033</t>
  </si>
  <si>
    <t>Komal Batra</t>
  </si>
  <si>
    <t>Startup</t>
  </si>
  <si>
    <t>Python, Google Sheets, Excel</t>
  </si>
  <si>
    <t>Profile too weak — no SQL, no BI tool exposure</t>
  </si>
  <si>
    <t>C034</t>
  </si>
  <si>
    <t>Gaurav Anand</t>
  </si>
  <si>
    <t>MakeMyTrip</t>
  </si>
  <si>
    <t>SQL, Excel, Python, Looker</t>
  </si>
  <si>
    <t>Travel-tech analytics domain</t>
  </si>
  <si>
    <t>C035</t>
  </si>
  <si>
    <t>Naina Sethi</t>
  </si>
  <si>
    <t>Deloitte</t>
  </si>
  <si>
    <t>Consulting, SQL, PowerPoint, Excel</t>
  </si>
  <si>
    <t>Notice too long, 60 days</t>
  </si>
  <si>
    <t>C036</t>
  </si>
  <si>
    <t>Tanu Goel</t>
  </si>
  <si>
    <t>Zomato</t>
  </si>
  <si>
    <t>SQL, Python, Tableau, A/B Testing</t>
  </si>
  <si>
    <t>Product analytics at Zomato is top-tier</t>
  </si>
  <si>
    <t>C037</t>
  </si>
  <si>
    <t>Madhuri Iyer</t>
  </si>
  <si>
    <t>Hexaware</t>
  </si>
  <si>
    <t>Chennai</t>
  </si>
  <si>
    <t>Power BI, SQL, ETL, Excel</t>
  </si>
  <si>
    <t>Relocation from Chennai unconfirmed</t>
  </si>
  <si>
    <t>C038</t>
  </si>
  <si>
    <t>Shreya Pillai</t>
  </si>
  <si>
    <t>OYO</t>
  </si>
  <si>
    <t>Excel, SQL, Python Basics, Reporting</t>
  </si>
  <si>
    <t>OYO data internship adds credibility</t>
  </si>
  <si>
    <t>C039</t>
  </si>
  <si>
    <t>Harpreet Kaur</t>
  </si>
  <si>
    <t>HCL Technologies</t>
  </si>
  <si>
    <t>B.Tech CS + PG Analytics</t>
  </si>
  <si>
    <t>Power BI, SQL, Python, R</t>
  </si>
  <si>
    <t>Strong technical analytics stack</t>
  </si>
  <si>
    <t>C040</t>
  </si>
  <si>
    <t>Rinku Sharma</t>
  </si>
  <si>
    <t>Flipkart</t>
  </si>
  <si>
    <t>Excel, SQL, Tableau, Requirements</t>
  </si>
  <si>
    <t>E-commerce BA at Flipkart is strong</t>
  </si>
  <si>
    <t>Talent Analysis Dashboard — Data Analyst / Business Analyst  |  Prepared by: Jasmeen Kaur  |  2025</t>
  </si>
  <si>
    <t xml:space="preserve">  KEY METRICS SUMMARY</t>
  </si>
  <si>
    <t xml:space="preserve">  LOCATION DISTRIBUTION</t>
  </si>
  <si>
    <t xml:space="preserve">  EXPERIENCE LEVEL SPLIT</t>
  </si>
  <si>
    <t>Total Profiles Sourced</t>
  </si>
  <si>
    <t>Count</t>
  </si>
  <si>
    <t>% Share</t>
  </si>
  <si>
    <t>Experience Band</t>
  </si>
  <si>
    <t>Delhi / NCR (Delhi + Noida + Gurugram)</t>
  </si>
  <si>
    <t>0 - 0.9 yrs  (Fresher / Intern)</t>
  </si>
  <si>
    <t>On Hold</t>
  </si>
  <si>
    <t>1 - 1.9 yrs  (Junior)</t>
  </si>
  <si>
    <t>2 - 2.9 yrs  (Mid-Junior)</t>
  </si>
  <si>
    <t>Shortlist Rate</t>
  </si>
  <si>
    <t>70.0%</t>
  </si>
  <si>
    <t>3+ yrs  (Mid-Level)</t>
  </si>
  <si>
    <t>Avg. Profile Score</t>
  </si>
  <si>
    <t>3.8 / 5</t>
  </si>
  <si>
    <t>Other Cities</t>
  </si>
  <si>
    <t>TOTAL</t>
  </si>
  <si>
    <t>Avg. Notice Period</t>
  </si>
  <si>
    <t>35 Days</t>
  </si>
  <si>
    <t>Top Source Platform</t>
  </si>
  <si>
    <t xml:space="preserve">  SOURCE PLATFORM ANALYSIS</t>
  </si>
  <si>
    <t xml:space="preserve">  TOP SKILLS IN TALENT POOL</t>
  </si>
  <si>
    <t xml:space="preserve">  EDUCATION BACKGROUND</t>
  </si>
  <si>
    <t>Platform</t>
  </si>
  <si>
    <t>Profiles Found</t>
  </si>
  <si>
    <t>Conversion %</t>
  </si>
  <si>
    <t>Skill</t>
  </si>
  <si>
    <t>Frequency</t>
  </si>
  <si>
    <t>SQL</t>
  </si>
  <si>
    <t>B.Tech (CS/IT) + MBA/PG</t>
  </si>
  <si>
    <t>Naukri.com</t>
  </si>
  <si>
    <t>Python</t>
  </si>
  <si>
    <t>B.Sc Statistics/Maths + PG</t>
  </si>
  <si>
    <t>Power BI</t>
  </si>
  <si>
    <t>BCA / MCA</t>
  </si>
  <si>
    <t>Excel / MIS</t>
  </si>
  <si>
    <t>Tableau</t>
  </si>
  <si>
    <t>R / Statistics</t>
  </si>
  <si>
    <t>ETL / Data Modeling</t>
  </si>
  <si>
    <t>Machine Learning</t>
  </si>
  <si>
    <t>LinkedIn Talent Mapping — Sourcing Recommendations Report</t>
  </si>
  <si>
    <t>Role: Data Analyst / Business Analyst  |  Prepared by: Jasmeen Kaur  |  Date: October 2025</t>
  </si>
  <si>
    <t xml:space="preserve">  EXECUTIVE SUMMARY</t>
  </si>
  <si>
    <t>Total Profiles Mapped</t>
  </si>
  <si>
    <t>40 LinkedIn profiles manually researched across Delhi NCR, Bengaluru, Pune, and Hyderabad for the Data Analyst / Business Analyst role (2025).</t>
  </si>
  <si>
    <t>70.0% (28 out of 40 profiles shortlisted). High-quality talent pool confirms LinkedIn as the strongest sourcing channel for analytics roles.</t>
  </si>
  <si>
    <t>Key Finding</t>
  </si>
  <si>
    <t>The 2 to 2.9 years experience band represents the largest supply (40%), making mid-junior analysts the primary and most accessible target group.</t>
  </si>
  <si>
    <t>Recommendation</t>
  </si>
  <si>
    <t>Prioritize LinkedIn for sourcing. Use Naukri for experienced profiles. Supplement with Internshala for zero notice period fresher candidates.</t>
  </si>
  <si>
    <t xml:space="preserve">  SOURCING CHANNEL STRATEGY</t>
  </si>
  <si>
    <t>LinkedIn (Primary)</t>
  </si>
  <si>
    <t>28 profiles sourced, 75% shortlist conversion. Use Boolean: '"Data Analyst" OR "Business Analyst" AND "SQL" AND ("Noida" OR "Delhi" OR "Gurugram")'.</t>
  </si>
  <si>
    <t>Naukri.com (Secondary)</t>
  </si>
  <si>
    <t>8 profiles, 62.5% shortlist rate. Best for 2-3 year experienced candidates. Filters: Role = Analyst, Experience = 1-3 yrs, Location = Delhi NCR.</t>
  </si>
  <si>
    <t>Internshala (Fresher Pool)</t>
  </si>
  <si>
    <t>4 profiles found, 50% shortlist rate. Ideal for zero notice period freshers with Python/SQL internship. Post under Data Science / Analytics internship.</t>
  </si>
  <si>
    <t>Campus Outreach (Pipeline)</t>
  </si>
  <si>
    <t>Target analytics programs at Amity University, IP University, and NMIMS for long-term campus hiring pipeline for junior DA roles.</t>
  </si>
  <si>
    <t xml:space="preserve">  IDEAL CANDIDATE PROFILE (Based on Data)</t>
  </si>
  <si>
    <t>Experience</t>
  </si>
  <si>
    <t>1 to 2.5 years preferred. Freshers with Python or SQL internship exposure are viable, especially from reputed firms (Zomato, Swiggy, Mu Sigma).</t>
  </si>
  <si>
    <t>B.Tech (CS/IT) or B.Sc Statistics with PG/MBA in Analytics strongly preferred. BCA + MCA is acceptable for technical data roles.</t>
  </si>
  <si>
    <t>Must-Have Skills</t>
  </si>
  <si>
    <t>SQL (present in 90% of shortlisted profiles), Excel/MIS (95%), Power BI or Tableau (65%). Python is a strong differentiator.</t>
  </si>
  <si>
    <t>Location Preference</t>
  </si>
  <si>
    <t>Delhi NCR is primary market. Bengaluru has strong supply but relocation needs to be confirmed upfront to avoid pipeline drop-off.</t>
  </si>
  <si>
    <t>Notice Period</t>
  </si>
  <si>
    <t>Target 0 to 30 days. Profiles with 60+ day notice should only be progressed if the profile score is 5 and the role is critical.</t>
  </si>
  <si>
    <t xml:space="preserve">  TALENT GAPS IDENTIFIED</t>
  </si>
  <si>
    <t>Machine Learning Skills</t>
  </si>
  <si>
    <t>Only 8 of 40 profiles showed ML exposure. Shortage means this should be positioned as a learning opportunity rather than a hard requirement.</t>
  </si>
  <si>
    <t>ETL / Data Engineering</t>
  </si>
  <si>
    <t>14 profiles showed ETL skills. Growing demand but limited supply at junior level. Consider providing in-house training for shortlisted candidates.</t>
  </si>
  <si>
    <t>R Language</t>
  </si>
  <si>
    <t>Only 10 profiles showed R proficiency. Python has largely replaced R in the market -- JD should prioritize Python over R going forward.</t>
  </si>
  <si>
    <t xml:space="preserve">  RECOMMENDED NEXT STEPS</t>
  </si>
  <si>
    <t>Step 1 - Outreach</t>
  </si>
  <si>
    <t>Send personalized LinkedIn connection requests to all 28 shortlisted profiles mentioning the role, company, and one specific reason they are a fit.</t>
  </si>
  <si>
    <t>Step 2 - Screening</t>
  </si>
  <si>
    <t>Conduct 15-minute screening calls to evaluate communication clarity, SQL / Excel depth, and notice period before scheduling formal interviews.</t>
  </si>
  <si>
    <t>Step 3 - Tracker Update</t>
  </si>
  <si>
    <t>Update all candidate interactions in Sheet 1 (Candidate Profiles) after every touchpoint. Keep Shortlist Status and Remarks columns current.</t>
  </si>
  <si>
    <t>Step 4 - Job Posting</t>
  </si>
  <si>
    <t>Post the JD simultaneously on LinkedIn, Naukri, and Internshala. Use LinkedIn Easy Apply for volume and Naukri Resume Search for active sourcing.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</si>
</sst>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color rgb="FF1A1A1A"/>
      <name val="Arial"/>
    </font>
    <font>
      <b/>
      <sz val="9"/>
      <color rgb="FF145A52"/>
      <name val="Arial"/>
    </font>
    <font>
      <b/>
      <sz val="9"/>
      <color rgb="FF375623"/>
      <name val="Arial"/>
    </font>
    <font>
      <b/>
      <sz val="9"/>
      <color rgb="FF7F5200"/>
      <name val="Arial"/>
    </font>
    <font>
      <b/>
      <sz val="9"/>
      <color rgb="FFC0000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1A1A1A"/>
      <name val="Arial"/>
    </font>
    <font>
      <b/>
      <sz val="12"/>
      <color rgb="FF145A52"/>
      <name val="Arial"/>
    </font>
    <font>
      <b/>
      <sz val="10"/>
      <color rgb="FF1A1A1A"/>
      <name val="Arial"/>
    </font>
    <font>
      <b/>
      <sz val="14"/>
      <color rgb="FFFFFFFF"/>
      <name val="Arial"/>
    </font>
    <font>
      <i/>
      <sz val="10"/>
      <color rgb="FF1A1A1A"/>
      <name val="Arial"/>
    </font>
    <font>
      <b/>
      <sz val="10"/>
      <color rgb="FF145A52"/>
      <name val="Arial"/>
    </font>
  </fonts>
  <fills count="10">
    <fill>
      <patternFill patternType="none"/>
    </fill>
    <fill>
      <patternFill patternType="gray125"/>
    </fill>
    <fill>
      <patternFill patternType="solid">
        <fgColor rgb="FF145A52"/>
      </patternFill>
    </fill>
    <fill>
      <patternFill patternType="solid">
        <fgColor rgb="FF1E8A78"/>
      </patternFill>
    </fill>
    <fill>
      <patternFill patternType="solid">
        <fgColor rgb="FFFFFFFF"/>
      </patternFill>
    </fill>
    <fill>
      <patternFill patternType="solid">
        <fgColor rgb="FFC2E0DA"/>
      </patternFill>
    </fill>
    <fill>
      <patternFill patternType="solid">
        <fgColor rgb="FFE2EFDA"/>
      </patternFill>
    </fill>
    <fill>
      <patternFill patternType="solid">
        <fgColor rgb="FFF4F4F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45A5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164" fontId="10" fillId="4" borderId="2" xfId="0" applyNumberFormat="1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164" fontId="10" fillId="7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164" fontId="12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9" fillId="3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Profiles Sourced vs Shortlisted by Platform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7.4779687499999997E-2"/>
          <c:y val="3.6329017713365538E-2"/>
          <c:w val="0.90096684027777763"/>
          <c:h val="0.8227998711755232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'Talent Analysis'!$B$14</c:f>
              <c:strCache>
                <c:ptCount val="1"/>
                <c:pt idx="0">
                  <c:v>Profiles Found</c:v>
                </c:pt>
              </c:strCache>
            </c:strRef>
          </c:tx>
          <c:spPr>
            <a:solidFill>
              <a:srgbClr val="145A52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'Talent Analysis'!$A$15:$A$17</c:f>
              <c:strCache>
                <c:ptCount val="3"/>
                <c:pt idx="0">
                  <c:v>LinkedIn</c:v>
                </c:pt>
                <c:pt idx="1">
                  <c:v>Naukri.com</c:v>
                </c:pt>
                <c:pt idx="2">
                  <c:v>Internshala</c:v>
                </c:pt>
              </c:strCache>
            </c:strRef>
          </c:cat>
          <c:val>
            <c:numRef>
              <c:f>'Talent Analysis'!$B$15:$B$17</c:f>
              <c:numCache>
                <c:formatCode>General</c:formatCode>
                <c:ptCount val="3"/>
                <c:pt idx="0">
                  <c:v>28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F1-47D3-9920-CE3BA87D5509}"/>
            </c:ext>
          </c:extLst>
        </c:ser>
        <c:ser>
          <c:idx val="1"/>
          <c:order val="1"/>
          <c:tx>
            <c:strRef>
              <c:f>'Talent Analysis'!$C$14</c:f>
              <c:strCache>
                <c:ptCount val="1"/>
                <c:pt idx="0">
                  <c:v>Shortlisted</c:v>
                </c:pt>
              </c:strCache>
            </c:strRef>
          </c:tx>
          <c:spPr>
            <a:solidFill>
              <a:srgbClr val="1E8A78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'Talent Analysis'!$A$15:$A$17</c:f>
              <c:strCache>
                <c:ptCount val="3"/>
                <c:pt idx="0">
                  <c:v>LinkedIn</c:v>
                </c:pt>
                <c:pt idx="1">
                  <c:v>Naukri.com</c:v>
                </c:pt>
                <c:pt idx="2">
                  <c:v>Internshala</c:v>
                </c:pt>
              </c:strCache>
            </c:strRef>
          </c:cat>
          <c:val>
            <c:numRef>
              <c:f>'Talent Analysis'!$C$15:$C$17</c:f>
              <c:numCache>
                <c:formatCode>General</c:formatCode>
                <c:ptCount val="3"/>
                <c:pt idx="0">
                  <c:v>21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FF1-47D3-9920-CE3BA87D55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Platform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642534722222225"/>
          <c:y val="6.471016016002451E-2"/>
          <c:w val="0.16609201388888889"/>
          <c:h val="0.1131886879820714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Experience Level Distribution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6.5653769841269832E-2"/>
          <c:y val="0.10273106545838318"/>
          <c:w val="0.6570259920634921"/>
          <c:h val="0.80691669125779797"/>
        </c:manualLayout>
      </c:layout>
      <c:pieChart>
        <c:varyColors val="1"/>
        <c:ser>
          <c:idx val="0"/>
          <c:order val="0"/>
          <c:tx>
            <c:strRef>
              <c:f>'Talent Analysis'!$J$4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45A5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D0-44AC-B40F-B5486F2ECAA2}"/>
              </c:ext>
            </c:extLst>
          </c:dPt>
          <c:dPt>
            <c:idx val="1"/>
            <c:bubble3D val="0"/>
            <c:spPr>
              <a:solidFill>
                <a:srgbClr val="1E8A7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D0-44AC-B40F-B5486F2ECAA2}"/>
              </c:ext>
            </c:extLst>
          </c:dPt>
          <c:dPt>
            <c:idx val="2"/>
            <c:bubble3D val="0"/>
            <c:spPr>
              <a:solidFill>
                <a:srgbClr val="C2E0D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D0-44AC-B40F-B5486F2ECAA2}"/>
              </c:ext>
            </c:extLst>
          </c:dPt>
          <c:dPt>
            <c:idx val="3"/>
            <c:bubble3D val="0"/>
            <c:spPr>
              <a:solidFill>
                <a:srgbClr val="3756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D0-44AC-B40F-B5486F2ECAA2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FE325D24-BC51-44A3-B915-52067F0C06EF}" type="SERIESNAME">
                      <a:rPr lang="en-US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63697684-306F-4AA9-905D-8B68AC06C10A}" type="CATEGORYNAME">
                      <a:rPr lang="en-US" baseline="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E69BFF77-C7CC-4892-AE69-435895A8CFC2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B77A97B3-4797-4CDC-964F-AA3E6DF5351A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1D0-44AC-B40F-B5486F2ECAA2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9A2297D5-30AF-41AE-A63A-C06505A0E42F}" type="SERIESNAME">
                      <a:rPr lang="en-US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F83A69B9-57EB-497F-A98C-0FFBD4B93FBC}" type="CATEGORYNAME">
                      <a:rPr lang="en-US" baseline="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8EE8B8DB-4D32-4640-AB4A-907625BEBDE9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98491299-DDBA-4909-8A5C-88389C33EDB1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1D0-44AC-B40F-B5486F2ECAA2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1DC3E7C8-80EA-4F3A-983A-10D9C0B2BA2E}" type="SERIESNAME">
                      <a:rPr lang="en-US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DA51D330-1EBB-4BA1-8908-E2AB2A695320}" type="CATEGORYNAME">
                      <a:rPr lang="en-US" baseline="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4005D60C-914D-47A6-832F-368442239D4D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A0BFF037-A37D-43F8-83BD-663A4EA42790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1D0-44AC-B40F-B5486F2ECAA2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41C609D-B5C8-4BD2-96E3-BAC4233AEBA4}" type="SERIESNAME">
                      <a:rPr lang="en-US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A521AD7E-27FF-4723-9051-1DCA8747FEAE}" type="CATEGORYNAME">
                      <a:rPr lang="en-US" baseline="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5CBB0942-FA62-4B2A-A555-565AE25EB253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FB5A4193-6A39-4546-B6D6-0F8ADCEB30E1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1D0-44AC-B40F-B5486F2ECA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'Talent Analysis'!$I$5:$I$8</c:f>
              <c:strCache>
                <c:ptCount val="4"/>
                <c:pt idx="0">
                  <c:v>0 - 0.9 yrs  (Fresher / Intern)</c:v>
                </c:pt>
                <c:pt idx="1">
                  <c:v>1 - 1.9 yrs  (Junior)</c:v>
                </c:pt>
                <c:pt idx="2">
                  <c:v>2 - 2.9 yrs  (Mid-Junior)</c:v>
                </c:pt>
                <c:pt idx="3">
                  <c:v>3+ yrs  (Mid-Level)</c:v>
                </c:pt>
              </c:strCache>
            </c:strRef>
          </c:cat>
          <c:val>
            <c:numRef>
              <c:f>'Talent Analysis'!$J$5:$J$8</c:f>
              <c:numCache>
                <c:formatCode>General</c:formatCode>
                <c:ptCount val="4"/>
                <c:pt idx="0">
                  <c:v>6</c:v>
                </c:pt>
                <c:pt idx="1">
                  <c:v>10</c:v>
                </c:pt>
                <c:pt idx="2">
                  <c:v>16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D0-44AC-B40F-B5486F2ECAA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574023809523809"/>
          <c:y val="5.6943800391005092E-2"/>
          <c:w val="0.32999841269841268"/>
          <c:h val="0.223845169201198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156073</xdr:rowOff>
    </xdr:from>
    <xdr:ext cx="5760000" cy="4057879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1349765</xdr:colOff>
      <xdr:row>23</xdr:row>
      <xdr:rowOff>146892</xdr:rowOff>
    </xdr:from>
    <xdr:ext cx="5590862" cy="4103783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showGridLines="0" topLeftCell="C1" zoomScale="61" workbookViewId="0">
      <pane ySplit="2" topLeftCell="A3" activePane="bottomLeft" state="frozen"/>
      <selection pane="bottomLeft" sqref="A1:M1"/>
    </sheetView>
  </sheetViews>
  <sheetFormatPr defaultRowHeight="14.4" x14ac:dyDescent="0.3"/>
  <cols>
    <col min="1" max="1" width="13" customWidth="1"/>
    <col min="2" max="2" width="20" customWidth="1"/>
    <col min="3" max="3" width="28" customWidth="1"/>
    <col min="4" max="4" width="24" customWidth="1"/>
    <col min="5" max="5" width="16" customWidth="1"/>
    <col min="6" max="6" width="11" customWidth="1"/>
    <col min="7" max="7" width="24" customWidth="1"/>
    <col min="8" max="8" width="40" customWidth="1"/>
    <col min="9" max="9" width="14" customWidth="1"/>
    <col min="10" max="10" width="18" customWidth="1"/>
    <col min="11" max="11" width="20.33203125" bestFit="1" customWidth="1"/>
    <col min="12" max="12" width="14.77734375" bestFit="1" customWidth="1"/>
    <col min="13" max="13" width="32" customWidth="1"/>
  </cols>
  <sheetData>
    <row r="1" spans="1:13" ht="30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2.05" customHeight="1" x14ac:dyDescent="0.3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2">
        <v>2</v>
      </c>
      <c r="G3" s="3" t="s">
        <v>19</v>
      </c>
      <c r="H3" s="3" t="s">
        <v>20</v>
      </c>
      <c r="I3" s="3" t="s">
        <v>21</v>
      </c>
      <c r="J3" s="2">
        <v>30</v>
      </c>
      <c r="K3" s="4" t="s">
        <v>22</v>
      </c>
      <c r="L3" s="5" t="s">
        <v>23</v>
      </c>
      <c r="M3" s="3" t="s">
        <v>24</v>
      </c>
    </row>
    <row r="4" spans="1:13" ht="22.05" customHeight="1" x14ac:dyDescent="0.3">
      <c r="A4" s="6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6">
        <v>1.5</v>
      </c>
      <c r="G4" s="7" t="s">
        <v>30</v>
      </c>
      <c r="H4" s="7" t="s">
        <v>31</v>
      </c>
      <c r="I4" s="7" t="s">
        <v>21</v>
      </c>
      <c r="J4" s="6">
        <v>60</v>
      </c>
      <c r="K4" s="6" t="s">
        <v>32</v>
      </c>
      <c r="L4" s="8" t="s">
        <v>33</v>
      </c>
      <c r="M4" s="7" t="s">
        <v>34</v>
      </c>
    </row>
    <row r="5" spans="1:13" ht="22.05" customHeight="1" x14ac:dyDescent="0.3">
      <c r="A5" s="2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2">
        <v>0.5</v>
      </c>
      <c r="G5" s="3" t="s">
        <v>40</v>
      </c>
      <c r="H5" s="3" t="s">
        <v>41</v>
      </c>
      <c r="I5" s="3" t="s">
        <v>21</v>
      </c>
      <c r="J5" s="2">
        <v>15</v>
      </c>
      <c r="K5" s="4" t="s">
        <v>22</v>
      </c>
      <c r="L5" s="5" t="s">
        <v>23</v>
      </c>
      <c r="M5" s="3" t="s">
        <v>42</v>
      </c>
    </row>
    <row r="6" spans="1:13" ht="22.05" customHeight="1" x14ac:dyDescent="0.3">
      <c r="A6" s="6" t="s">
        <v>43</v>
      </c>
      <c r="B6" s="7" t="s">
        <v>44</v>
      </c>
      <c r="C6" s="7" t="s">
        <v>45</v>
      </c>
      <c r="D6" s="7" t="s">
        <v>46</v>
      </c>
      <c r="E6" s="7" t="s">
        <v>47</v>
      </c>
      <c r="F6" s="6">
        <v>3</v>
      </c>
      <c r="G6" s="7" t="s">
        <v>48</v>
      </c>
      <c r="H6" s="7" t="s">
        <v>49</v>
      </c>
      <c r="I6" s="7" t="s">
        <v>21</v>
      </c>
      <c r="J6" s="6">
        <v>45</v>
      </c>
      <c r="K6" s="5" t="s">
        <v>50</v>
      </c>
      <c r="L6" s="5" t="s">
        <v>23</v>
      </c>
      <c r="M6" s="7" t="s">
        <v>51</v>
      </c>
    </row>
    <row r="7" spans="1:13" ht="22.05" customHeight="1" x14ac:dyDescent="0.3">
      <c r="A7" s="2" t="s">
        <v>52</v>
      </c>
      <c r="B7" s="3" t="s">
        <v>53</v>
      </c>
      <c r="C7" s="3" t="s">
        <v>16</v>
      </c>
      <c r="D7" s="3" t="s">
        <v>54</v>
      </c>
      <c r="E7" s="3" t="s">
        <v>47</v>
      </c>
      <c r="F7" s="2">
        <v>2</v>
      </c>
      <c r="G7" s="3" t="s">
        <v>55</v>
      </c>
      <c r="H7" s="3" t="s">
        <v>56</v>
      </c>
      <c r="I7" s="3" t="s">
        <v>21</v>
      </c>
      <c r="J7" s="2">
        <v>30</v>
      </c>
      <c r="K7" s="4" t="s">
        <v>22</v>
      </c>
      <c r="L7" s="5" t="s">
        <v>23</v>
      </c>
      <c r="M7" s="3" t="s">
        <v>57</v>
      </c>
    </row>
    <row r="8" spans="1:13" ht="22.05" customHeight="1" x14ac:dyDescent="0.3">
      <c r="A8" s="6" t="s">
        <v>58</v>
      </c>
      <c r="B8" s="7" t="s">
        <v>59</v>
      </c>
      <c r="C8" s="7" t="s">
        <v>27</v>
      </c>
      <c r="D8" s="7" t="s">
        <v>60</v>
      </c>
      <c r="E8" s="7" t="s">
        <v>18</v>
      </c>
      <c r="F8" s="6">
        <v>2.5</v>
      </c>
      <c r="G8" s="7" t="s">
        <v>61</v>
      </c>
      <c r="H8" s="7" t="s">
        <v>62</v>
      </c>
      <c r="I8" s="7" t="s">
        <v>21</v>
      </c>
      <c r="J8" s="6">
        <v>60</v>
      </c>
      <c r="K8" s="6" t="s">
        <v>32</v>
      </c>
      <c r="L8" s="8" t="s">
        <v>33</v>
      </c>
      <c r="M8" s="7" t="s">
        <v>63</v>
      </c>
    </row>
    <row r="9" spans="1:13" ht="22.05" customHeight="1" x14ac:dyDescent="0.3">
      <c r="A9" s="2" t="s">
        <v>64</v>
      </c>
      <c r="B9" s="3" t="s">
        <v>65</v>
      </c>
      <c r="C9" s="3" t="s">
        <v>16</v>
      </c>
      <c r="D9" s="3" t="s">
        <v>66</v>
      </c>
      <c r="E9" s="3" t="s">
        <v>67</v>
      </c>
      <c r="F9" s="2">
        <v>2</v>
      </c>
      <c r="G9" s="3" t="s">
        <v>68</v>
      </c>
      <c r="H9" s="3" t="s">
        <v>69</v>
      </c>
      <c r="I9" s="3" t="s">
        <v>70</v>
      </c>
      <c r="J9" s="2">
        <v>30</v>
      </c>
      <c r="K9" s="2" t="s">
        <v>32</v>
      </c>
      <c r="L9" s="8" t="s">
        <v>33</v>
      </c>
      <c r="M9" s="3" t="s">
        <v>71</v>
      </c>
    </row>
    <row r="10" spans="1:13" ht="22.05" customHeight="1" x14ac:dyDescent="0.3">
      <c r="A10" s="6" t="s">
        <v>72</v>
      </c>
      <c r="B10" s="7" t="s">
        <v>73</v>
      </c>
      <c r="C10" s="7" t="s">
        <v>74</v>
      </c>
      <c r="D10" s="7" t="s">
        <v>75</v>
      </c>
      <c r="E10" s="7" t="s">
        <v>39</v>
      </c>
      <c r="F10" s="6">
        <v>4</v>
      </c>
      <c r="G10" s="7" t="s">
        <v>48</v>
      </c>
      <c r="H10" s="7" t="s">
        <v>76</v>
      </c>
      <c r="I10" s="7" t="s">
        <v>21</v>
      </c>
      <c r="J10" s="6">
        <v>90</v>
      </c>
      <c r="K10" s="6" t="s">
        <v>77</v>
      </c>
      <c r="L10" s="9" t="s">
        <v>78</v>
      </c>
      <c r="M10" s="7" t="s">
        <v>79</v>
      </c>
    </row>
    <row r="11" spans="1:13" ht="22.05" customHeight="1" x14ac:dyDescent="0.3">
      <c r="A11" s="2" t="s">
        <v>80</v>
      </c>
      <c r="B11" s="3" t="s">
        <v>81</v>
      </c>
      <c r="C11" s="3" t="s">
        <v>27</v>
      </c>
      <c r="D11" s="3" t="s">
        <v>82</v>
      </c>
      <c r="E11" s="3" t="s">
        <v>29</v>
      </c>
      <c r="F11" s="2">
        <v>2.5</v>
      </c>
      <c r="G11" s="3" t="s">
        <v>83</v>
      </c>
      <c r="H11" s="3" t="s">
        <v>84</v>
      </c>
      <c r="I11" s="3" t="s">
        <v>21</v>
      </c>
      <c r="J11" s="2">
        <v>60</v>
      </c>
      <c r="K11" s="4" t="s">
        <v>22</v>
      </c>
      <c r="L11" s="5" t="s">
        <v>23</v>
      </c>
      <c r="M11" s="3" t="s">
        <v>85</v>
      </c>
    </row>
    <row r="12" spans="1:13" ht="22.05" customHeight="1" x14ac:dyDescent="0.3">
      <c r="A12" s="6" t="s">
        <v>86</v>
      </c>
      <c r="B12" s="7" t="s">
        <v>87</v>
      </c>
      <c r="C12" s="7" t="s">
        <v>16</v>
      </c>
      <c r="D12" s="7" t="s">
        <v>88</v>
      </c>
      <c r="E12" s="7" t="s">
        <v>47</v>
      </c>
      <c r="F12" s="6">
        <v>1</v>
      </c>
      <c r="G12" s="7" t="s">
        <v>89</v>
      </c>
      <c r="H12" s="7" t="s">
        <v>90</v>
      </c>
      <c r="I12" s="7" t="s">
        <v>21</v>
      </c>
      <c r="J12" s="6">
        <v>30</v>
      </c>
      <c r="K12" s="6" t="s">
        <v>32</v>
      </c>
      <c r="L12" s="5" t="s">
        <v>23</v>
      </c>
      <c r="M12" s="7" t="s">
        <v>91</v>
      </c>
    </row>
    <row r="13" spans="1:13" ht="22.05" customHeight="1" x14ac:dyDescent="0.3">
      <c r="A13" s="2" t="s">
        <v>92</v>
      </c>
      <c r="B13" s="3" t="s">
        <v>93</v>
      </c>
      <c r="C13" s="3" t="s">
        <v>27</v>
      </c>
      <c r="D13" s="3" t="s">
        <v>94</v>
      </c>
      <c r="E13" s="3" t="s">
        <v>39</v>
      </c>
      <c r="F13" s="2">
        <v>2</v>
      </c>
      <c r="G13" s="3" t="s">
        <v>95</v>
      </c>
      <c r="H13" s="3" t="s">
        <v>96</v>
      </c>
      <c r="I13" s="3" t="s">
        <v>70</v>
      </c>
      <c r="J13" s="2">
        <v>45</v>
      </c>
      <c r="K13" s="4" t="s">
        <v>22</v>
      </c>
      <c r="L13" s="5" t="s">
        <v>23</v>
      </c>
      <c r="M13" s="3" t="s">
        <v>97</v>
      </c>
    </row>
    <row r="14" spans="1:13" ht="22.05" customHeight="1" x14ac:dyDescent="0.3">
      <c r="A14" s="6" t="s">
        <v>98</v>
      </c>
      <c r="B14" s="7" t="s">
        <v>99</v>
      </c>
      <c r="C14" s="7" t="s">
        <v>37</v>
      </c>
      <c r="D14" s="7" t="s">
        <v>100</v>
      </c>
      <c r="E14" s="7" t="s">
        <v>18</v>
      </c>
      <c r="F14" s="6">
        <v>0.5</v>
      </c>
      <c r="G14" s="7" t="s">
        <v>101</v>
      </c>
      <c r="H14" s="7" t="s">
        <v>102</v>
      </c>
      <c r="I14" s="7" t="s">
        <v>21</v>
      </c>
      <c r="J14" s="6">
        <v>0</v>
      </c>
      <c r="K14" s="4" t="s">
        <v>22</v>
      </c>
      <c r="L14" s="5" t="s">
        <v>23</v>
      </c>
      <c r="M14" s="7" t="s">
        <v>103</v>
      </c>
    </row>
    <row r="15" spans="1:13" ht="22.05" customHeight="1" x14ac:dyDescent="0.3">
      <c r="A15" s="2" t="s">
        <v>104</v>
      </c>
      <c r="B15" s="3" t="s">
        <v>105</v>
      </c>
      <c r="C15" s="3" t="s">
        <v>106</v>
      </c>
      <c r="D15" s="3" t="s">
        <v>107</v>
      </c>
      <c r="E15" s="3" t="s">
        <v>47</v>
      </c>
      <c r="F15" s="2">
        <v>2</v>
      </c>
      <c r="G15" s="3" t="s">
        <v>108</v>
      </c>
      <c r="H15" s="3" t="s">
        <v>109</v>
      </c>
      <c r="I15" s="3" t="s">
        <v>21</v>
      </c>
      <c r="J15" s="2">
        <v>30</v>
      </c>
      <c r="K15" s="5" t="s">
        <v>50</v>
      </c>
      <c r="L15" s="5" t="s">
        <v>23</v>
      </c>
      <c r="M15" s="3" t="s">
        <v>110</v>
      </c>
    </row>
    <row r="16" spans="1:13" ht="22.05" customHeight="1" x14ac:dyDescent="0.3">
      <c r="A16" s="6" t="s">
        <v>111</v>
      </c>
      <c r="B16" s="7" t="s">
        <v>112</v>
      </c>
      <c r="C16" s="7" t="s">
        <v>16</v>
      </c>
      <c r="D16" s="7" t="s">
        <v>113</v>
      </c>
      <c r="E16" s="7" t="s">
        <v>114</v>
      </c>
      <c r="F16" s="6">
        <v>3</v>
      </c>
      <c r="G16" s="7" t="s">
        <v>115</v>
      </c>
      <c r="H16" s="7" t="s">
        <v>116</v>
      </c>
      <c r="I16" s="7" t="s">
        <v>21</v>
      </c>
      <c r="J16" s="6">
        <v>60</v>
      </c>
      <c r="K16" s="6" t="s">
        <v>32</v>
      </c>
      <c r="L16" s="8" t="s">
        <v>33</v>
      </c>
      <c r="M16" s="7" t="s">
        <v>117</v>
      </c>
    </row>
    <row r="17" spans="1:13" ht="22.05" customHeight="1" x14ac:dyDescent="0.3">
      <c r="A17" s="2" t="s">
        <v>118</v>
      </c>
      <c r="B17" s="3" t="s">
        <v>119</v>
      </c>
      <c r="C17" s="3" t="s">
        <v>27</v>
      </c>
      <c r="D17" s="3" t="s">
        <v>120</v>
      </c>
      <c r="E17" s="3" t="s">
        <v>39</v>
      </c>
      <c r="F17" s="2">
        <v>2.5</v>
      </c>
      <c r="G17" s="3" t="s">
        <v>83</v>
      </c>
      <c r="H17" s="3" t="s">
        <v>121</v>
      </c>
      <c r="I17" s="3" t="s">
        <v>21</v>
      </c>
      <c r="J17" s="2">
        <v>30</v>
      </c>
      <c r="K17" s="4" t="s">
        <v>22</v>
      </c>
      <c r="L17" s="5" t="s">
        <v>23</v>
      </c>
      <c r="M17" s="3" t="s">
        <v>122</v>
      </c>
    </row>
    <row r="18" spans="1:13" ht="22.05" customHeight="1" x14ac:dyDescent="0.3">
      <c r="A18" s="6" t="s">
        <v>123</v>
      </c>
      <c r="B18" s="7" t="s">
        <v>124</v>
      </c>
      <c r="C18" s="7" t="s">
        <v>16</v>
      </c>
      <c r="D18" s="7" t="s">
        <v>125</v>
      </c>
      <c r="E18" s="7" t="s">
        <v>126</v>
      </c>
      <c r="F18" s="6">
        <v>2</v>
      </c>
      <c r="G18" s="7" t="s">
        <v>40</v>
      </c>
      <c r="H18" s="7" t="s">
        <v>127</v>
      </c>
      <c r="I18" s="7" t="s">
        <v>70</v>
      </c>
      <c r="J18" s="6">
        <v>45</v>
      </c>
      <c r="K18" s="6" t="s">
        <v>32</v>
      </c>
      <c r="L18" s="8" t="s">
        <v>33</v>
      </c>
      <c r="M18" s="7" t="s">
        <v>128</v>
      </c>
    </row>
    <row r="19" spans="1:13" ht="22.05" customHeight="1" x14ac:dyDescent="0.3">
      <c r="A19" s="2" t="s">
        <v>129</v>
      </c>
      <c r="B19" s="3" t="s">
        <v>130</v>
      </c>
      <c r="C19" s="3" t="s">
        <v>45</v>
      </c>
      <c r="D19" s="3" t="s">
        <v>131</v>
      </c>
      <c r="E19" s="3" t="s">
        <v>39</v>
      </c>
      <c r="F19" s="2">
        <v>1.5</v>
      </c>
      <c r="G19" s="3" t="s">
        <v>132</v>
      </c>
      <c r="H19" s="3" t="s">
        <v>133</v>
      </c>
      <c r="I19" s="3" t="s">
        <v>21</v>
      </c>
      <c r="J19" s="2">
        <v>30</v>
      </c>
      <c r="K19" s="5" t="s">
        <v>50</v>
      </c>
      <c r="L19" s="5" t="s">
        <v>23</v>
      </c>
      <c r="M19" s="3" t="s">
        <v>134</v>
      </c>
    </row>
    <row r="20" spans="1:13" ht="22.05" customHeight="1" x14ac:dyDescent="0.3">
      <c r="A20" s="6" t="s">
        <v>135</v>
      </c>
      <c r="B20" s="7" t="s">
        <v>136</v>
      </c>
      <c r="C20" s="7" t="s">
        <v>16</v>
      </c>
      <c r="D20" s="7" t="s">
        <v>137</v>
      </c>
      <c r="E20" s="7" t="s">
        <v>47</v>
      </c>
      <c r="F20" s="6">
        <v>2</v>
      </c>
      <c r="G20" s="7" t="s">
        <v>40</v>
      </c>
      <c r="H20" s="7" t="s">
        <v>138</v>
      </c>
      <c r="I20" s="7" t="s">
        <v>21</v>
      </c>
      <c r="J20" s="6">
        <v>30</v>
      </c>
      <c r="K20" s="4" t="s">
        <v>22</v>
      </c>
      <c r="L20" s="5" t="s">
        <v>23</v>
      </c>
      <c r="M20" s="7" t="s">
        <v>139</v>
      </c>
    </row>
    <row r="21" spans="1:13" ht="22.05" customHeight="1" x14ac:dyDescent="0.3">
      <c r="A21" s="2" t="s">
        <v>140</v>
      </c>
      <c r="B21" s="3" t="s">
        <v>141</v>
      </c>
      <c r="C21" s="3" t="s">
        <v>37</v>
      </c>
      <c r="D21" s="3" t="s">
        <v>142</v>
      </c>
      <c r="E21" s="3" t="s">
        <v>39</v>
      </c>
      <c r="F21" s="2">
        <v>0.5</v>
      </c>
      <c r="G21" s="3" t="s">
        <v>143</v>
      </c>
      <c r="H21" s="3" t="s">
        <v>144</v>
      </c>
      <c r="I21" s="3" t="s">
        <v>145</v>
      </c>
      <c r="J21" s="2">
        <v>0</v>
      </c>
      <c r="K21" s="2" t="s">
        <v>32</v>
      </c>
      <c r="L21" s="5" t="s">
        <v>23</v>
      </c>
      <c r="M21" s="3" t="s">
        <v>146</v>
      </c>
    </row>
    <row r="22" spans="1:13" ht="22.05" customHeight="1" x14ac:dyDescent="0.3">
      <c r="A22" s="6" t="s">
        <v>147</v>
      </c>
      <c r="B22" s="7" t="s">
        <v>148</v>
      </c>
      <c r="C22" s="7" t="s">
        <v>27</v>
      </c>
      <c r="D22" s="7" t="s">
        <v>149</v>
      </c>
      <c r="E22" s="7" t="s">
        <v>126</v>
      </c>
      <c r="F22" s="6">
        <v>3</v>
      </c>
      <c r="G22" s="7" t="s">
        <v>55</v>
      </c>
      <c r="H22" s="7" t="s">
        <v>150</v>
      </c>
      <c r="I22" s="7" t="s">
        <v>21</v>
      </c>
      <c r="J22" s="6">
        <v>60</v>
      </c>
      <c r="K22" s="4" t="s">
        <v>22</v>
      </c>
      <c r="L22" s="8" t="s">
        <v>33</v>
      </c>
      <c r="M22" s="7" t="s">
        <v>151</v>
      </c>
    </row>
    <row r="23" spans="1:13" ht="22.05" customHeight="1" x14ac:dyDescent="0.3">
      <c r="A23" s="2" t="s">
        <v>152</v>
      </c>
      <c r="B23" s="3" t="s">
        <v>153</v>
      </c>
      <c r="C23" s="3" t="s">
        <v>16</v>
      </c>
      <c r="D23" s="3" t="s">
        <v>154</v>
      </c>
      <c r="E23" s="3" t="s">
        <v>18</v>
      </c>
      <c r="F23" s="2">
        <v>1.5</v>
      </c>
      <c r="G23" s="3" t="s">
        <v>101</v>
      </c>
      <c r="H23" s="3" t="s">
        <v>155</v>
      </c>
      <c r="I23" s="3" t="s">
        <v>21</v>
      </c>
      <c r="J23" s="2">
        <v>30</v>
      </c>
      <c r="K23" s="4" t="s">
        <v>22</v>
      </c>
      <c r="L23" s="5" t="s">
        <v>23</v>
      </c>
      <c r="M23" s="3" t="s">
        <v>156</v>
      </c>
    </row>
    <row r="24" spans="1:13" ht="22.05" customHeight="1" x14ac:dyDescent="0.3">
      <c r="A24" s="6" t="s">
        <v>157</v>
      </c>
      <c r="B24" s="7" t="s">
        <v>158</v>
      </c>
      <c r="C24" s="7" t="s">
        <v>159</v>
      </c>
      <c r="D24" s="7" t="s">
        <v>160</v>
      </c>
      <c r="E24" s="7" t="s">
        <v>47</v>
      </c>
      <c r="F24" s="6">
        <v>1</v>
      </c>
      <c r="G24" s="7" t="s">
        <v>161</v>
      </c>
      <c r="H24" s="7" t="s">
        <v>162</v>
      </c>
      <c r="I24" s="7" t="s">
        <v>70</v>
      </c>
      <c r="J24" s="6">
        <v>15</v>
      </c>
      <c r="K24" s="6" t="s">
        <v>32</v>
      </c>
      <c r="L24" s="5" t="s">
        <v>23</v>
      </c>
      <c r="M24" s="7" t="s">
        <v>163</v>
      </c>
    </row>
    <row r="25" spans="1:13" ht="22.05" customHeight="1" x14ac:dyDescent="0.3">
      <c r="A25" s="2" t="s">
        <v>164</v>
      </c>
      <c r="B25" s="3" t="s">
        <v>165</v>
      </c>
      <c r="C25" s="3" t="s">
        <v>27</v>
      </c>
      <c r="D25" s="3" t="s">
        <v>166</v>
      </c>
      <c r="E25" s="3" t="s">
        <v>39</v>
      </c>
      <c r="F25" s="2">
        <v>2</v>
      </c>
      <c r="G25" s="3" t="s">
        <v>48</v>
      </c>
      <c r="H25" s="3" t="s">
        <v>167</v>
      </c>
      <c r="I25" s="3" t="s">
        <v>21</v>
      </c>
      <c r="J25" s="2">
        <v>30</v>
      </c>
      <c r="K25" s="5" t="s">
        <v>50</v>
      </c>
      <c r="L25" s="5" t="s">
        <v>23</v>
      </c>
      <c r="M25" s="3" t="s">
        <v>168</v>
      </c>
    </row>
    <row r="26" spans="1:13" ht="22.05" customHeight="1" x14ac:dyDescent="0.3">
      <c r="A26" s="6" t="s">
        <v>169</v>
      </c>
      <c r="B26" s="7" t="s">
        <v>170</v>
      </c>
      <c r="C26" s="7" t="s">
        <v>16</v>
      </c>
      <c r="D26" s="7" t="s">
        <v>171</v>
      </c>
      <c r="E26" s="7" t="s">
        <v>29</v>
      </c>
      <c r="F26" s="6">
        <v>2.5</v>
      </c>
      <c r="G26" s="7" t="s">
        <v>40</v>
      </c>
      <c r="H26" s="7" t="s">
        <v>172</v>
      </c>
      <c r="I26" s="7" t="s">
        <v>21</v>
      </c>
      <c r="J26" s="6">
        <v>45</v>
      </c>
      <c r="K26" s="4" t="s">
        <v>22</v>
      </c>
      <c r="L26" s="5" t="s">
        <v>23</v>
      </c>
      <c r="M26" s="7" t="s">
        <v>173</v>
      </c>
    </row>
    <row r="27" spans="1:13" ht="22.05" customHeight="1" x14ac:dyDescent="0.3">
      <c r="A27" s="2" t="s">
        <v>174</v>
      </c>
      <c r="B27" s="3" t="s">
        <v>175</v>
      </c>
      <c r="C27" s="3" t="s">
        <v>45</v>
      </c>
      <c r="D27" s="3" t="s">
        <v>176</v>
      </c>
      <c r="E27" s="3" t="s">
        <v>18</v>
      </c>
      <c r="F27" s="2">
        <v>2</v>
      </c>
      <c r="G27" s="3" t="s">
        <v>177</v>
      </c>
      <c r="H27" s="3" t="s">
        <v>178</v>
      </c>
      <c r="I27" s="3" t="s">
        <v>21</v>
      </c>
      <c r="J27" s="2">
        <v>60</v>
      </c>
      <c r="K27" s="2" t="s">
        <v>32</v>
      </c>
      <c r="L27" s="8" t="s">
        <v>33</v>
      </c>
      <c r="M27" s="3" t="s">
        <v>179</v>
      </c>
    </row>
    <row r="28" spans="1:13" ht="22.05" customHeight="1" x14ac:dyDescent="0.3">
      <c r="A28" s="6" t="s">
        <v>180</v>
      </c>
      <c r="B28" s="7" t="s">
        <v>181</v>
      </c>
      <c r="C28" s="7" t="s">
        <v>37</v>
      </c>
      <c r="D28" s="7" t="s">
        <v>182</v>
      </c>
      <c r="E28" s="7" t="s">
        <v>39</v>
      </c>
      <c r="F28" s="6">
        <v>0.5</v>
      </c>
      <c r="G28" s="7" t="s">
        <v>183</v>
      </c>
      <c r="H28" s="7" t="s">
        <v>184</v>
      </c>
      <c r="I28" s="7" t="s">
        <v>145</v>
      </c>
      <c r="J28" s="6">
        <v>0</v>
      </c>
      <c r="K28" s="4" t="s">
        <v>22</v>
      </c>
      <c r="L28" s="5" t="s">
        <v>23</v>
      </c>
      <c r="M28" s="7" t="s">
        <v>185</v>
      </c>
    </row>
    <row r="29" spans="1:13" ht="22.05" customHeight="1" x14ac:dyDescent="0.3">
      <c r="A29" s="2" t="s">
        <v>186</v>
      </c>
      <c r="B29" s="3" t="s">
        <v>187</v>
      </c>
      <c r="C29" s="3" t="s">
        <v>27</v>
      </c>
      <c r="D29" s="3" t="s">
        <v>17</v>
      </c>
      <c r="E29" s="3" t="s">
        <v>47</v>
      </c>
      <c r="F29" s="2">
        <v>1.5</v>
      </c>
      <c r="G29" s="3" t="s">
        <v>132</v>
      </c>
      <c r="H29" s="3" t="s">
        <v>188</v>
      </c>
      <c r="I29" s="3" t="s">
        <v>21</v>
      </c>
      <c r="J29" s="2">
        <v>30</v>
      </c>
      <c r="K29" s="5" t="s">
        <v>50</v>
      </c>
      <c r="L29" s="5" t="s">
        <v>23</v>
      </c>
      <c r="M29" s="3" t="s">
        <v>189</v>
      </c>
    </row>
    <row r="30" spans="1:13" ht="22.05" customHeight="1" x14ac:dyDescent="0.3">
      <c r="A30" s="6" t="s">
        <v>190</v>
      </c>
      <c r="B30" s="7" t="s">
        <v>191</v>
      </c>
      <c r="C30" s="7" t="s">
        <v>192</v>
      </c>
      <c r="D30" s="7" t="s">
        <v>193</v>
      </c>
      <c r="E30" s="7" t="s">
        <v>39</v>
      </c>
      <c r="F30" s="6">
        <v>4</v>
      </c>
      <c r="G30" s="7" t="s">
        <v>48</v>
      </c>
      <c r="H30" s="7" t="s">
        <v>194</v>
      </c>
      <c r="I30" s="7" t="s">
        <v>21</v>
      </c>
      <c r="J30" s="6">
        <v>90</v>
      </c>
      <c r="K30" s="6" t="s">
        <v>77</v>
      </c>
      <c r="L30" s="9" t="s">
        <v>78</v>
      </c>
      <c r="M30" s="7" t="s">
        <v>195</v>
      </c>
    </row>
    <row r="31" spans="1:13" ht="22.05" customHeight="1" x14ac:dyDescent="0.3">
      <c r="A31" s="2" t="s">
        <v>196</v>
      </c>
      <c r="B31" s="3" t="s">
        <v>197</v>
      </c>
      <c r="C31" s="3" t="s">
        <v>16</v>
      </c>
      <c r="D31" s="3" t="s">
        <v>198</v>
      </c>
      <c r="E31" s="3" t="s">
        <v>29</v>
      </c>
      <c r="F31" s="2">
        <v>0.5</v>
      </c>
      <c r="G31" s="3" t="s">
        <v>40</v>
      </c>
      <c r="H31" s="3" t="s">
        <v>199</v>
      </c>
      <c r="I31" s="3" t="s">
        <v>21</v>
      </c>
      <c r="J31" s="2">
        <v>15</v>
      </c>
      <c r="K31" s="4" t="s">
        <v>22</v>
      </c>
      <c r="L31" s="5" t="s">
        <v>23</v>
      </c>
      <c r="M31" s="3" t="s">
        <v>200</v>
      </c>
    </row>
    <row r="32" spans="1:13" ht="22.05" customHeight="1" x14ac:dyDescent="0.3">
      <c r="A32" s="6" t="s">
        <v>201</v>
      </c>
      <c r="B32" s="7" t="s">
        <v>202</v>
      </c>
      <c r="C32" s="7" t="s">
        <v>203</v>
      </c>
      <c r="D32" s="7" t="s">
        <v>204</v>
      </c>
      <c r="E32" s="7" t="s">
        <v>29</v>
      </c>
      <c r="F32" s="6">
        <v>1</v>
      </c>
      <c r="G32" s="7" t="s">
        <v>30</v>
      </c>
      <c r="H32" s="7" t="s">
        <v>205</v>
      </c>
      <c r="I32" s="7" t="s">
        <v>21</v>
      </c>
      <c r="J32" s="6">
        <v>30</v>
      </c>
      <c r="K32" s="6" t="s">
        <v>32</v>
      </c>
      <c r="L32" s="5" t="s">
        <v>23</v>
      </c>
      <c r="M32" s="7" t="s">
        <v>206</v>
      </c>
    </row>
    <row r="33" spans="1:13" ht="22.05" customHeight="1" x14ac:dyDescent="0.3">
      <c r="A33" s="2" t="s">
        <v>207</v>
      </c>
      <c r="B33" s="3" t="s">
        <v>208</v>
      </c>
      <c r="C33" s="3" t="s">
        <v>16</v>
      </c>
      <c r="D33" s="3" t="s">
        <v>209</v>
      </c>
      <c r="E33" s="3" t="s">
        <v>47</v>
      </c>
      <c r="F33" s="2">
        <v>2.5</v>
      </c>
      <c r="G33" s="3" t="s">
        <v>108</v>
      </c>
      <c r="H33" s="3" t="s">
        <v>210</v>
      </c>
      <c r="I33" s="3" t="s">
        <v>70</v>
      </c>
      <c r="J33" s="2">
        <v>45</v>
      </c>
      <c r="K33" s="4" t="s">
        <v>22</v>
      </c>
      <c r="L33" s="5" t="s">
        <v>23</v>
      </c>
      <c r="M33" s="3" t="s">
        <v>211</v>
      </c>
    </row>
    <row r="34" spans="1:13" ht="22.05" customHeight="1" x14ac:dyDescent="0.3">
      <c r="A34" s="6" t="s">
        <v>212</v>
      </c>
      <c r="B34" s="7" t="s">
        <v>213</v>
      </c>
      <c r="C34" s="7" t="s">
        <v>27</v>
      </c>
      <c r="D34" s="7" t="s">
        <v>214</v>
      </c>
      <c r="E34" s="7" t="s">
        <v>47</v>
      </c>
      <c r="F34" s="6">
        <v>2</v>
      </c>
      <c r="G34" s="7" t="s">
        <v>215</v>
      </c>
      <c r="H34" s="7" t="s">
        <v>216</v>
      </c>
      <c r="I34" s="7" t="s">
        <v>21</v>
      </c>
      <c r="J34" s="6">
        <v>30</v>
      </c>
      <c r="K34" s="4" t="s">
        <v>22</v>
      </c>
      <c r="L34" s="5" t="s">
        <v>23</v>
      </c>
      <c r="M34" s="7" t="s">
        <v>217</v>
      </c>
    </row>
    <row r="35" spans="1:13" ht="22.05" customHeight="1" x14ac:dyDescent="0.3">
      <c r="A35" s="2" t="s">
        <v>218</v>
      </c>
      <c r="B35" s="3" t="s">
        <v>219</v>
      </c>
      <c r="C35" s="3" t="s">
        <v>37</v>
      </c>
      <c r="D35" s="3" t="s">
        <v>220</v>
      </c>
      <c r="E35" s="3" t="s">
        <v>39</v>
      </c>
      <c r="F35" s="2">
        <v>0.5</v>
      </c>
      <c r="G35" s="3" t="s">
        <v>101</v>
      </c>
      <c r="H35" s="3" t="s">
        <v>221</v>
      </c>
      <c r="I35" s="3" t="s">
        <v>145</v>
      </c>
      <c r="J35" s="2">
        <v>0</v>
      </c>
      <c r="K35" s="2" t="s">
        <v>77</v>
      </c>
      <c r="L35" s="9" t="s">
        <v>78</v>
      </c>
      <c r="M35" s="3" t="s">
        <v>222</v>
      </c>
    </row>
    <row r="36" spans="1:13" ht="22.05" customHeight="1" x14ac:dyDescent="0.3">
      <c r="A36" s="6" t="s">
        <v>223</v>
      </c>
      <c r="B36" s="7" t="s">
        <v>224</v>
      </c>
      <c r="C36" s="7" t="s">
        <v>159</v>
      </c>
      <c r="D36" s="7" t="s">
        <v>225</v>
      </c>
      <c r="E36" s="7" t="s">
        <v>29</v>
      </c>
      <c r="F36" s="6">
        <v>1.5</v>
      </c>
      <c r="G36" s="7" t="s">
        <v>40</v>
      </c>
      <c r="H36" s="7" t="s">
        <v>226</v>
      </c>
      <c r="I36" s="7" t="s">
        <v>70</v>
      </c>
      <c r="J36" s="6">
        <v>30</v>
      </c>
      <c r="K36" s="4" t="s">
        <v>22</v>
      </c>
      <c r="L36" s="5" t="s">
        <v>23</v>
      </c>
      <c r="M36" s="7" t="s">
        <v>227</v>
      </c>
    </row>
    <row r="37" spans="1:13" ht="22.05" customHeight="1" x14ac:dyDescent="0.3">
      <c r="A37" s="2" t="s">
        <v>228</v>
      </c>
      <c r="B37" s="3" t="s">
        <v>229</v>
      </c>
      <c r="C37" s="3" t="s">
        <v>27</v>
      </c>
      <c r="D37" s="3" t="s">
        <v>230</v>
      </c>
      <c r="E37" s="3" t="s">
        <v>39</v>
      </c>
      <c r="F37" s="2">
        <v>3.5</v>
      </c>
      <c r="G37" s="3" t="s">
        <v>83</v>
      </c>
      <c r="H37" s="3" t="s">
        <v>231</v>
      </c>
      <c r="I37" s="3" t="s">
        <v>21</v>
      </c>
      <c r="J37" s="2">
        <v>60</v>
      </c>
      <c r="K37" s="2" t="s">
        <v>32</v>
      </c>
      <c r="L37" s="8" t="s">
        <v>33</v>
      </c>
      <c r="M37" s="3" t="s">
        <v>232</v>
      </c>
    </row>
    <row r="38" spans="1:13" ht="22.05" customHeight="1" x14ac:dyDescent="0.3">
      <c r="A38" s="6" t="s">
        <v>233</v>
      </c>
      <c r="B38" s="7" t="s">
        <v>234</v>
      </c>
      <c r="C38" s="7" t="s">
        <v>16</v>
      </c>
      <c r="D38" s="7" t="s">
        <v>235</v>
      </c>
      <c r="E38" s="7" t="s">
        <v>47</v>
      </c>
      <c r="F38" s="6">
        <v>2</v>
      </c>
      <c r="G38" s="7" t="s">
        <v>177</v>
      </c>
      <c r="H38" s="7" t="s">
        <v>236</v>
      </c>
      <c r="I38" s="7" t="s">
        <v>70</v>
      </c>
      <c r="J38" s="6">
        <v>30</v>
      </c>
      <c r="K38" s="5" t="s">
        <v>50</v>
      </c>
      <c r="L38" s="5" t="s">
        <v>23</v>
      </c>
      <c r="M38" s="7" t="s">
        <v>237</v>
      </c>
    </row>
    <row r="39" spans="1:13" ht="22.05" customHeight="1" x14ac:dyDescent="0.3">
      <c r="A39" s="2" t="s">
        <v>238</v>
      </c>
      <c r="B39" s="3" t="s">
        <v>239</v>
      </c>
      <c r="C39" s="3" t="s">
        <v>45</v>
      </c>
      <c r="D39" s="3" t="s">
        <v>240</v>
      </c>
      <c r="E39" s="3" t="s">
        <v>241</v>
      </c>
      <c r="F39" s="2">
        <v>2.5</v>
      </c>
      <c r="G39" s="3" t="s">
        <v>108</v>
      </c>
      <c r="H39" s="3" t="s">
        <v>242</v>
      </c>
      <c r="I39" s="3" t="s">
        <v>70</v>
      </c>
      <c r="J39" s="2">
        <v>45</v>
      </c>
      <c r="K39" s="2" t="s">
        <v>32</v>
      </c>
      <c r="L39" s="8" t="s">
        <v>33</v>
      </c>
      <c r="M39" s="3" t="s">
        <v>243</v>
      </c>
    </row>
    <row r="40" spans="1:13" ht="22.05" customHeight="1" x14ac:dyDescent="0.3">
      <c r="A40" s="6" t="s">
        <v>244</v>
      </c>
      <c r="B40" s="7" t="s">
        <v>245</v>
      </c>
      <c r="C40" s="7" t="s">
        <v>37</v>
      </c>
      <c r="D40" s="7" t="s">
        <v>246</v>
      </c>
      <c r="E40" s="7" t="s">
        <v>39</v>
      </c>
      <c r="F40" s="6">
        <v>0.5</v>
      </c>
      <c r="G40" s="7" t="s">
        <v>143</v>
      </c>
      <c r="H40" s="7" t="s">
        <v>247</v>
      </c>
      <c r="I40" s="7" t="s">
        <v>145</v>
      </c>
      <c r="J40" s="6">
        <v>0</v>
      </c>
      <c r="K40" s="4" t="s">
        <v>22</v>
      </c>
      <c r="L40" s="5" t="s">
        <v>23</v>
      </c>
      <c r="M40" s="7" t="s">
        <v>248</v>
      </c>
    </row>
    <row r="41" spans="1:13" ht="22.05" customHeight="1" x14ac:dyDescent="0.3">
      <c r="A41" s="2" t="s">
        <v>249</v>
      </c>
      <c r="B41" s="3" t="s">
        <v>250</v>
      </c>
      <c r="C41" s="3" t="s">
        <v>16</v>
      </c>
      <c r="D41" s="3" t="s">
        <v>251</v>
      </c>
      <c r="E41" s="3" t="s">
        <v>18</v>
      </c>
      <c r="F41" s="2">
        <v>2</v>
      </c>
      <c r="G41" s="3" t="s">
        <v>252</v>
      </c>
      <c r="H41" s="3" t="s">
        <v>253</v>
      </c>
      <c r="I41" s="3" t="s">
        <v>21</v>
      </c>
      <c r="J41" s="2">
        <v>30</v>
      </c>
      <c r="K41" s="4" t="s">
        <v>22</v>
      </c>
      <c r="L41" s="5" t="s">
        <v>23</v>
      </c>
      <c r="M41" s="3" t="s">
        <v>254</v>
      </c>
    </row>
    <row r="42" spans="1:13" ht="22.05" customHeight="1" x14ac:dyDescent="0.3">
      <c r="A42" s="6" t="s">
        <v>255</v>
      </c>
      <c r="B42" s="7" t="s">
        <v>256</v>
      </c>
      <c r="C42" s="7" t="s">
        <v>27</v>
      </c>
      <c r="D42" s="7" t="s">
        <v>257</v>
      </c>
      <c r="E42" s="7" t="s">
        <v>18</v>
      </c>
      <c r="F42" s="6">
        <v>1.5</v>
      </c>
      <c r="G42" s="7" t="s">
        <v>30</v>
      </c>
      <c r="H42" s="7" t="s">
        <v>258</v>
      </c>
      <c r="I42" s="7" t="s">
        <v>21</v>
      </c>
      <c r="J42" s="6">
        <v>30</v>
      </c>
      <c r="K42" s="5" t="s">
        <v>50</v>
      </c>
      <c r="L42" s="5" t="s">
        <v>23</v>
      </c>
      <c r="M42" s="7" t="s">
        <v>259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showGridLines="0" topLeftCell="A24" zoomScale="83" workbookViewId="0">
      <selection activeCell="N10" sqref="N10"/>
    </sheetView>
  </sheetViews>
  <sheetFormatPr defaultRowHeight="14.4" x14ac:dyDescent="0.3"/>
  <cols>
    <col min="1" max="1" width="28" customWidth="1"/>
    <col min="2" max="2" width="16" customWidth="1"/>
    <col min="3" max="3" width="10.5546875" bestFit="1" customWidth="1"/>
    <col min="4" max="4" width="13.44140625" bestFit="1" customWidth="1"/>
    <col min="5" max="5" width="36" customWidth="1"/>
    <col min="6" max="6" width="10.21875" bestFit="1" customWidth="1"/>
    <col min="7" max="7" width="8.44140625" bestFit="1" customWidth="1"/>
    <col min="8" max="8" width="3" customWidth="1"/>
    <col min="9" max="9" width="30" customWidth="1"/>
    <col min="10" max="10" width="10" customWidth="1"/>
    <col min="11" max="11" width="8.44140625" bestFit="1" customWidth="1"/>
    <col min="12" max="12" width="3" customWidth="1"/>
  </cols>
  <sheetData>
    <row r="1" spans="1:16" ht="31.95" customHeight="1" x14ac:dyDescent="0.3">
      <c r="A1" s="24" t="s">
        <v>260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 ht="22.05" customHeight="1" x14ac:dyDescent="0.3">
      <c r="A3" s="25" t="s">
        <v>261</v>
      </c>
      <c r="B3" s="26"/>
      <c r="E3" s="25" t="s">
        <v>262</v>
      </c>
      <c r="F3" s="27"/>
      <c r="G3" s="26"/>
      <c r="I3" s="25" t="s">
        <v>263</v>
      </c>
      <c r="J3" s="27"/>
      <c r="K3" s="26"/>
    </row>
    <row r="4" spans="1:16" ht="19.95" customHeight="1" x14ac:dyDescent="0.3">
      <c r="A4" s="10" t="s">
        <v>264</v>
      </c>
      <c r="B4" s="11">
        <v>40</v>
      </c>
      <c r="E4" s="12" t="s">
        <v>5</v>
      </c>
      <c r="F4" s="13" t="s">
        <v>265</v>
      </c>
      <c r="G4" s="13" t="s">
        <v>266</v>
      </c>
      <c r="I4" s="12" t="s">
        <v>267</v>
      </c>
      <c r="J4" s="13" t="s">
        <v>265</v>
      </c>
      <c r="K4" s="13" t="s">
        <v>266</v>
      </c>
    </row>
    <row r="5" spans="1:16" ht="19.95" customHeight="1" x14ac:dyDescent="0.3">
      <c r="A5" s="10" t="s">
        <v>23</v>
      </c>
      <c r="B5" s="11">
        <v>28</v>
      </c>
      <c r="E5" s="14" t="s">
        <v>268</v>
      </c>
      <c r="F5" s="15">
        <v>20</v>
      </c>
      <c r="G5" s="16">
        <v>0.5</v>
      </c>
      <c r="I5" s="14" t="s">
        <v>269</v>
      </c>
      <c r="J5" s="15">
        <v>6</v>
      </c>
      <c r="K5" s="16">
        <v>0.15</v>
      </c>
    </row>
    <row r="6" spans="1:16" ht="19.95" customHeight="1" x14ac:dyDescent="0.3">
      <c r="A6" s="10" t="s">
        <v>270</v>
      </c>
      <c r="B6" s="11">
        <v>9</v>
      </c>
      <c r="E6" s="10" t="s">
        <v>18</v>
      </c>
      <c r="F6" s="17">
        <v>8</v>
      </c>
      <c r="G6" s="18">
        <v>0.2</v>
      </c>
      <c r="I6" s="10" t="s">
        <v>271</v>
      </c>
      <c r="J6" s="17">
        <v>10</v>
      </c>
      <c r="K6" s="18">
        <v>0.25</v>
      </c>
    </row>
    <row r="7" spans="1:16" ht="19.95" customHeight="1" x14ac:dyDescent="0.3">
      <c r="A7" s="10" t="s">
        <v>78</v>
      </c>
      <c r="B7" s="11">
        <v>3</v>
      </c>
      <c r="E7" s="14" t="s">
        <v>126</v>
      </c>
      <c r="F7" s="15">
        <v>5</v>
      </c>
      <c r="G7" s="16">
        <v>0.125</v>
      </c>
      <c r="I7" s="14" t="s">
        <v>272</v>
      </c>
      <c r="J7" s="15">
        <v>16</v>
      </c>
      <c r="K7" s="16">
        <v>0.4</v>
      </c>
    </row>
    <row r="8" spans="1:16" ht="19.95" customHeight="1" x14ac:dyDescent="0.3">
      <c r="A8" s="10" t="s">
        <v>273</v>
      </c>
      <c r="B8" s="11" t="s">
        <v>274</v>
      </c>
      <c r="E8" s="10" t="s">
        <v>67</v>
      </c>
      <c r="F8" s="17">
        <v>4</v>
      </c>
      <c r="G8" s="18">
        <v>0.1</v>
      </c>
      <c r="I8" s="10" t="s">
        <v>275</v>
      </c>
      <c r="J8" s="17">
        <v>8</v>
      </c>
      <c r="K8" s="18">
        <v>0.2</v>
      </c>
    </row>
    <row r="9" spans="1:16" ht="19.95" customHeight="1" x14ac:dyDescent="0.3">
      <c r="A9" s="10" t="s">
        <v>276</v>
      </c>
      <c r="B9" s="11" t="s">
        <v>277</v>
      </c>
      <c r="E9" s="14" t="s">
        <v>278</v>
      </c>
      <c r="F9" s="15">
        <v>3</v>
      </c>
      <c r="G9" s="16">
        <v>7.4999999999999997E-2</v>
      </c>
      <c r="I9" s="19" t="s">
        <v>279</v>
      </c>
      <c r="J9" s="20">
        <v>40</v>
      </c>
      <c r="K9" s="21">
        <v>1</v>
      </c>
    </row>
    <row r="10" spans="1:16" ht="19.95" customHeight="1" x14ac:dyDescent="0.3">
      <c r="A10" s="10" t="s">
        <v>280</v>
      </c>
      <c r="B10" s="11" t="s">
        <v>281</v>
      </c>
      <c r="E10" s="19" t="s">
        <v>279</v>
      </c>
      <c r="F10" s="20">
        <v>40</v>
      </c>
      <c r="G10" s="21">
        <v>1</v>
      </c>
    </row>
    <row r="11" spans="1:16" ht="22.05" customHeight="1" x14ac:dyDescent="0.3">
      <c r="A11" s="10" t="s">
        <v>282</v>
      </c>
      <c r="B11" s="11" t="s">
        <v>21</v>
      </c>
    </row>
    <row r="13" spans="1:16" x14ac:dyDescent="0.3">
      <c r="A13" s="28" t="s">
        <v>283</v>
      </c>
      <c r="B13" s="27"/>
      <c r="C13" s="27"/>
      <c r="D13" s="26"/>
      <c r="E13" s="25" t="s">
        <v>284</v>
      </c>
      <c r="F13" s="26"/>
      <c r="I13" s="25" t="s">
        <v>285</v>
      </c>
      <c r="J13" s="26"/>
    </row>
    <row r="14" spans="1:16" ht="19.95" customHeight="1" x14ac:dyDescent="0.3">
      <c r="A14" s="12" t="s">
        <v>286</v>
      </c>
      <c r="B14" s="13" t="s">
        <v>287</v>
      </c>
      <c r="C14" s="13" t="s">
        <v>23</v>
      </c>
      <c r="D14" s="13" t="s">
        <v>288</v>
      </c>
      <c r="E14" s="12" t="s">
        <v>289</v>
      </c>
      <c r="F14" s="13" t="s">
        <v>290</v>
      </c>
      <c r="I14" s="12" t="s">
        <v>7</v>
      </c>
      <c r="J14" s="13" t="s">
        <v>265</v>
      </c>
    </row>
    <row r="15" spans="1:16" ht="19.95" customHeight="1" x14ac:dyDescent="0.3">
      <c r="A15" s="14" t="s">
        <v>21</v>
      </c>
      <c r="B15" s="15">
        <v>28</v>
      </c>
      <c r="C15" s="15">
        <v>21</v>
      </c>
      <c r="D15" s="16">
        <v>0.75</v>
      </c>
      <c r="E15" s="14" t="s">
        <v>291</v>
      </c>
      <c r="F15" s="15">
        <v>36</v>
      </c>
      <c r="I15" s="14" t="s">
        <v>292</v>
      </c>
      <c r="J15" s="15">
        <v>18</v>
      </c>
    </row>
    <row r="16" spans="1:16" ht="19.95" customHeight="1" x14ac:dyDescent="0.3">
      <c r="A16" s="10" t="s">
        <v>293</v>
      </c>
      <c r="B16" s="17">
        <v>8</v>
      </c>
      <c r="C16" s="17">
        <v>5</v>
      </c>
      <c r="D16" s="18">
        <v>0.625</v>
      </c>
      <c r="E16" s="10" t="s">
        <v>294</v>
      </c>
      <c r="F16" s="17">
        <v>28</v>
      </c>
      <c r="I16" s="10" t="s">
        <v>295</v>
      </c>
      <c r="J16" s="17">
        <v>10</v>
      </c>
    </row>
    <row r="17" spans="1:10" ht="19.95" customHeight="1" x14ac:dyDescent="0.3">
      <c r="A17" s="14" t="s">
        <v>145</v>
      </c>
      <c r="B17" s="15">
        <v>4</v>
      </c>
      <c r="C17" s="15">
        <v>2</v>
      </c>
      <c r="D17" s="16">
        <v>0.5</v>
      </c>
      <c r="E17" s="14" t="s">
        <v>296</v>
      </c>
      <c r="F17" s="15">
        <v>26</v>
      </c>
      <c r="I17" s="14" t="s">
        <v>297</v>
      </c>
      <c r="J17" s="15">
        <v>6</v>
      </c>
    </row>
    <row r="18" spans="1:10" ht="19.95" customHeight="1" x14ac:dyDescent="0.3">
      <c r="A18" s="19" t="s">
        <v>279</v>
      </c>
      <c r="B18" s="20">
        <v>40</v>
      </c>
      <c r="C18" s="20">
        <v>28</v>
      </c>
      <c r="D18" s="21">
        <v>0.7</v>
      </c>
      <c r="E18" s="10" t="s">
        <v>298</v>
      </c>
      <c r="F18" s="17">
        <v>38</v>
      </c>
      <c r="I18" s="10" t="s">
        <v>30</v>
      </c>
      <c r="J18" s="17">
        <v>6</v>
      </c>
    </row>
    <row r="19" spans="1:10" ht="19.95" customHeight="1" x14ac:dyDescent="0.3">
      <c r="E19" s="14" t="s">
        <v>299</v>
      </c>
      <c r="F19" s="15">
        <v>18</v>
      </c>
    </row>
    <row r="20" spans="1:10" ht="19.95" customHeight="1" x14ac:dyDescent="0.3">
      <c r="E20" s="10" t="s">
        <v>300</v>
      </c>
      <c r="F20" s="17">
        <v>10</v>
      </c>
    </row>
    <row r="21" spans="1:10" ht="19.95" customHeight="1" x14ac:dyDescent="0.3">
      <c r="E21" s="14" t="s">
        <v>301</v>
      </c>
      <c r="F21" s="15">
        <v>14</v>
      </c>
    </row>
    <row r="22" spans="1:10" ht="19.95" customHeight="1" x14ac:dyDescent="0.3">
      <c r="E22" s="10" t="s">
        <v>302</v>
      </c>
      <c r="F22" s="17">
        <v>8</v>
      </c>
    </row>
  </sheetData>
  <mergeCells count="7">
    <mergeCell ref="A1:P1"/>
    <mergeCell ref="E13:F13"/>
    <mergeCell ref="I13:J13"/>
    <mergeCell ref="E3:G3"/>
    <mergeCell ref="I3:K3"/>
    <mergeCell ref="A3:B3"/>
    <mergeCell ref="A13:D1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tabSelected="1" zoomScale="84" workbookViewId="0">
      <selection sqref="A1:G1"/>
    </sheetView>
  </sheetViews>
  <sheetFormatPr defaultRowHeight="14.4" x14ac:dyDescent="0.3"/>
  <cols>
    <col min="1" max="1" width="22" customWidth="1"/>
    <col min="2" max="2" width="18" customWidth="1"/>
    <col min="3" max="3" width="62" customWidth="1"/>
    <col min="4" max="7" width="5" customWidth="1"/>
  </cols>
  <sheetData>
    <row r="1" spans="1:7" ht="34.049999999999997" customHeight="1" x14ac:dyDescent="0.3">
      <c r="A1" s="34" t="s">
        <v>303</v>
      </c>
      <c r="B1" s="23"/>
      <c r="C1" s="23"/>
      <c r="D1" s="23"/>
      <c r="E1" s="23"/>
      <c r="F1" s="23"/>
      <c r="G1" s="23"/>
    </row>
    <row r="2" spans="1:7" ht="19.95" customHeight="1" x14ac:dyDescent="0.3">
      <c r="A2" s="35" t="s">
        <v>304</v>
      </c>
      <c r="B2" s="23"/>
      <c r="C2" s="23"/>
      <c r="D2" s="23"/>
      <c r="E2" s="23"/>
      <c r="F2" s="23"/>
      <c r="G2" s="23"/>
    </row>
    <row r="4" spans="1:7" ht="24" customHeight="1" x14ac:dyDescent="0.3">
      <c r="A4" s="33" t="s">
        <v>305</v>
      </c>
      <c r="B4" s="23"/>
      <c r="C4" s="23"/>
      <c r="D4" s="23"/>
      <c r="E4" s="23"/>
      <c r="F4" s="23"/>
      <c r="G4" s="23"/>
    </row>
    <row r="5" spans="1:7" ht="25.8" customHeight="1" x14ac:dyDescent="0.3">
      <c r="A5" s="29" t="s">
        <v>306</v>
      </c>
      <c r="B5" s="26"/>
      <c r="C5" s="32" t="s">
        <v>307</v>
      </c>
      <c r="D5" s="27"/>
      <c r="E5" s="27"/>
      <c r="F5" s="27"/>
      <c r="G5" s="26"/>
    </row>
    <row r="6" spans="1:7" ht="33" customHeight="1" x14ac:dyDescent="0.3">
      <c r="A6" s="30" t="s">
        <v>273</v>
      </c>
      <c r="B6" s="26"/>
      <c r="C6" s="31" t="s">
        <v>308</v>
      </c>
      <c r="D6" s="27"/>
      <c r="E6" s="27"/>
      <c r="F6" s="27"/>
      <c r="G6" s="26"/>
    </row>
    <row r="7" spans="1:7" ht="31.2" customHeight="1" x14ac:dyDescent="0.3">
      <c r="A7" s="29" t="s">
        <v>309</v>
      </c>
      <c r="B7" s="26"/>
      <c r="C7" s="32" t="s">
        <v>310</v>
      </c>
      <c r="D7" s="27"/>
      <c r="E7" s="27"/>
      <c r="F7" s="27"/>
      <c r="G7" s="26"/>
    </row>
    <row r="8" spans="1:7" ht="28.8" customHeight="1" x14ac:dyDescent="0.3">
      <c r="A8" s="30" t="s">
        <v>311</v>
      </c>
      <c r="B8" s="26"/>
      <c r="C8" s="31" t="s">
        <v>312</v>
      </c>
      <c r="D8" s="27"/>
      <c r="E8" s="27"/>
      <c r="F8" s="27"/>
      <c r="G8" s="26"/>
    </row>
    <row r="9" spans="1:7" ht="22.8" customHeight="1" x14ac:dyDescent="0.3"/>
    <row r="10" spans="1:7" ht="24" customHeight="1" x14ac:dyDescent="0.3">
      <c r="A10" s="33" t="s">
        <v>313</v>
      </c>
      <c r="B10" s="23"/>
      <c r="C10" s="23"/>
      <c r="D10" s="23"/>
      <c r="E10" s="23"/>
      <c r="F10" s="23"/>
      <c r="G10" s="23"/>
    </row>
    <row r="11" spans="1:7" ht="30" customHeight="1" x14ac:dyDescent="0.3">
      <c r="A11" s="29" t="s">
        <v>314</v>
      </c>
      <c r="B11" s="26"/>
      <c r="C11" s="32" t="s">
        <v>315</v>
      </c>
      <c r="D11" s="27"/>
      <c r="E11" s="27"/>
      <c r="F11" s="27"/>
      <c r="G11" s="26"/>
    </row>
    <row r="12" spans="1:7" ht="30" customHeight="1" x14ac:dyDescent="0.3">
      <c r="A12" s="30" t="s">
        <v>316</v>
      </c>
      <c r="B12" s="26"/>
      <c r="C12" s="31" t="s">
        <v>317</v>
      </c>
      <c r="D12" s="27"/>
      <c r="E12" s="27"/>
      <c r="F12" s="27"/>
      <c r="G12" s="26"/>
    </row>
    <row r="13" spans="1:7" ht="30.6" customHeight="1" x14ac:dyDescent="0.3">
      <c r="A13" s="29" t="s">
        <v>318</v>
      </c>
      <c r="B13" s="26"/>
      <c r="C13" s="32" t="s">
        <v>319</v>
      </c>
      <c r="D13" s="27"/>
      <c r="E13" s="27"/>
      <c r="F13" s="27"/>
      <c r="G13" s="26"/>
    </row>
    <row r="14" spans="1:7" ht="28.2" customHeight="1" x14ac:dyDescent="0.3">
      <c r="A14" s="30" t="s">
        <v>320</v>
      </c>
      <c r="B14" s="26"/>
      <c r="C14" s="31" t="s">
        <v>321</v>
      </c>
      <c r="D14" s="27"/>
      <c r="E14" s="27"/>
      <c r="F14" s="27"/>
      <c r="G14" s="26"/>
    </row>
    <row r="15" spans="1:7" ht="20.399999999999999" customHeight="1" x14ac:dyDescent="0.3"/>
    <row r="16" spans="1:7" ht="24" customHeight="1" x14ac:dyDescent="0.3">
      <c r="A16" s="33" t="s">
        <v>322</v>
      </c>
      <c r="B16" s="23"/>
      <c r="C16" s="23"/>
      <c r="D16" s="23"/>
      <c r="E16" s="23"/>
      <c r="F16" s="23"/>
      <c r="G16" s="23"/>
    </row>
    <row r="17" spans="1:7" ht="26.4" customHeight="1" x14ac:dyDescent="0.3">
      <c r="A17" s="29" t="s">
        <v>323</v>
      </c>
      <c r="B17" s="26"/>
      <c r="C17" s="32" t="s">
        <v>324</v>
      </c>
      <c r="D17" s="27"/>
      <c r="E17" s="27"/>
      <c r="F17" s="27"/>
      <c r="G17" s="26"/>
    </row>
    <row r="18" spans="1:7" ht="28.2" customHeight="1" x14ac:dyDescent="0.3">
      <c r="A18" s="30" t="s">
        <v>7</v>
      </c>
      <c r="B18" s="26"/>
      <c r="C18" s="31" t="s">
        <v>325</v>
      </c>
      <c r="D18" s="27"/>
      <c r="E18" s="27"/>
      <c r="F18" s="27"/>
      <c r="G18" s="26"/>
    </row>
    <row r="19" spans="1:7" ht="28.2" customHeight="1" x14ac:dyDescent="0.3">
      <c r="A19" s="29" t="s">
        <v>326</v>
      </c>
      <c r="B19" s="26"/>
      <c r="C19" s="32" t="s">
        <v>327</v>
      </c>
      <c r="D19" s="27"/>
      <c r="E19" s="27"/>
      <c r="F19" s="27"/>
      <c r="G19" s="26"/>
    </row>
    <row r="20" spans="1:7" ht="28.2" customHeight="1" x14ac:dyDescent="0.3">
      <c r="A20" s="30" t="s">
        <v>328</v>
      </c>
      <c r="B20" s="26"/>
      <c r="C20" s="31" t="s">
        <v>329</v>
      </c>
      <c r="D20" s="27"/>
      <c r="E20" s="27"/>
      <c r="F20" s="27"/>
      <c r="G20" s="26"/>
    </row>
    <row r="21" spans="1:7" ht="28.2" customHeight="1" x14ac:dyDescent="0.3">
      <c r="A21" s="29" t="s">
        <v>330</v>
      </c>
      <c r="B21" s="26"/>
      <c r="C21" s="32" t="s">
        <v>331</v>
      </c>
      <c r="D21" s="27"/>
      <c r="E21" s="27"/>
      <c r="F21" s="27"/>
      <c r="G21" s="26"/>
    </row>
    <row r="22" spans="1:7" ht="21.6" customHeight="1" x14ac:dyDescent="0.3"/>
    <row r="23" spans="1:7" ht="24" customHeight="1" x14ac:dyDescent="0.3">
      <c r="A23" s="33" t="s">
        <v>332</v>
      </c>
      <c r="B23" s="23"/>
      <c r="C23" s="23"/>
      <c r="D23" s="23"/>
      <c r="E23" s="23"/>
      <c r="F23" s="23"/>
      <c r="G23" s="23"/>
    </row>
    <row r="24" spans="1:7" ht="30" customHeight="1" x14ac:dyDescent="0.3">
      <c r="A24" s="29" t="s">
        <v>333</v>
      </c>
      <c r="B24" s="26"/>
      <c r="C24" s="32" t="s">
        <v>334</v>
      </c>
      <c r="D24" s="27"/>
      <c r="E24" s="27"/>
      <c r="F24" s="27"/>
      <c r="G24" s="26"/>
    </row>
    <row r="25" spans="1:7" ht="29.4" customHeight="1" x14ac:dyDescent="0.3">
      <c r="A25" s="30" t="s">
        <v>335</v>
      </c>
      <c r="B25" s="26"/>
      <c r="C25" s="31" t="s">
        <v>336</v>
      </c>
      <c r="D25" s="27"/>
      <c r="E25" s="27"/>
      <c r="F25" s="27"/>
      <c r="G25" s="26"/>
    </row>
    <row r="26" spans="1:7" ht="28.2" customHeight="1" x14ac:dyDescent="0.3">
      <c r="A26" s="29" t="s">
        <v>337</v>
      </c>
      <c r="B26" s="26"/>
      <c r="C26" s="32" t="s">
        <v>338</v>
      </c>
      <c r="D26" s="27"/>
      <c r="E26" s="27"/>
      <c r="F26" s="27"/>
      <c r="G26" s="26"/>
    </row>
    <row r="27" spans="1:7" ht="21" customHeight="1" x14ac:dyDescent="0.3"/>
    <row r="28" spans="1:7" ht="24" customHeight="1" x14ac:dyDescent="0.3">
      <c r="A28" s="33" t="s">
        <v>339</v>
      </c>
      <c r="B28" s="23"/>
      <c r="C28" s="23"/>
      <c r="D28" s="23"/>
      <c r="E28" s="23"/>
      <c r="F28" s="23"/>
      <c r="G28" s="23"/>
    </row>
    <row r="29" spans="1:7" ht="28.8" customHeight="1" x14ac:dyDescent="0.3">
      <c r="A29" s="29" t="s">
        <v>340</v>
      </c>
      <c r="B29" s="26"/>
      <c r="C29" s="32" t="s">
        <v>341</v>
      </c>
      <c r="D29" s="27"/>
      <c r="E29" s="27"/>
      <c r="F29" s="27"/>
      <c r="G29" s="26"/>
    </row>
    <row r="30" spans="1:7" ht="31.8" customHeight="1" x14ac:dyDescent="0.3">
      <c r="A30" s="30" t="s">
        <v>342</v>
      </c>
      <c r="B30" s="26"/>
      <c r="C30" s="31" t="s">
        <v>343</v>
      </c>
      <c r="D30" s="27"/>
      <c r="E30" s="27"/>
      <c r="F30" s="27"/>
      <c r="G30" s="26"/>
    </row>
    <row r="31" spans="1:7" ht="28.2" customHeight="1" x14ac:dyDescent="0.3">
      <c r="A31" s="29" t="s">
        <v>344</v>
      </c>
      <c r="B31" s="26"/>
      <c r="C31" s="32" t="s">
        <v>345</v>
      </c>
      <c r="D31" s="27"/>
      <c r="E31" s="27"/>
      <c r="F31" s="27"/>
      <c r="G31" s="26"/>
    </row>
    <row r="32" spans="1:7" ht="32.4" customHeight="1" x14ac:dyDescent="0.3">
      <c r="A32" s="30" t="s">
        <v>346</v>
      </c>
      <c r="B32" s="26"/>
      <c r="C32" s="31" t="s">
        <v>347</v>
      </c>
      <c r="D32" s="27"/>
      <c r="E32" s="27"/>
      <c r="F32" s="27"/>
      <c r="G32" s="26"/>
    </row>
  </sheetData>
  <mergeCells count="47">
    <mergeCell ref="A2:G2"/>
    <mergeCell ref="C19:G19"/>
    <mergeCell ref="C13:G13"/>
    <mergeCell ref="A31:B31"/>
    <mergeCell ref="C18:G18"/>
    <mergeCell ref="A23:G23"/>
    <mergeCell ref="A1:G1"/>
    <mergeCell ref="C12:G12"/>
    <mergeCell ref="A5:B5"/>
    <mergeCell ref="C11:G11"/>
    <mergeCell ref="A32:B32"/>
    <mergeCell ref="A14:B14"/>
    <mergeCell ref="A16:G16"/>
    <mergeCell ref="A17:B17"/>
    <mergeCell ref="C8:G8"/>
    <mergeCell ref="A8:B8"/>
    <mergeCell ref="C17:G17"/>
    <mergeCell ref="A20:B20"/>
    <mergeCell ref="C7:G7"/>
    <mergeCell ref="A29:B29"/>
    <mergeCell ref="C32:G32"/>
    <mergeCell ref="A19:B19"/>
    <mergeCell ref="C31:G31"/>
    <mergeCell ref="A18:B18"/>
    <mergeCell ref="A12:B12"/>
    <mergeCell ref="A26:B26"/>
    <mergeCell ref="A21:B21"/>
    <mergeCell ref="C21:G21"/>
    <mergeCell ref="A13:B13"/>
    <mergeCell ref="A4:G4"/>
    <mergeCell ref="C5:G5"/>
    <mergeCell ref="C14:G14"/>
    <mergeCell ref="A6:B6"/>
    <mergeCell ref="A10:G10"/>
    <mergeCell ref="A7:B7"/>
    <mergeCell ref="A24:B24"/>
    <mergeCell ref="A30:B30"/>
    <mergeCell ref="C30:G30"/>
    <mergeCell ref="C6:G6"/>
    <mergeCell ref="C24:G24"/>
    <mergeCell ref="A11:B11"/>
    <mergeCell ref="A28:G28"/>
    <mergeCell ref="C26:G26"/>
    <mergeCell ref="C29:G29"/>
    <mergeCell ref="C20:G20"/>
    <mergeCell ref="A25:B25"/>
    <mergeCell ref="C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 Profiles</vt:lpstr>
      <vt:lpstr>Talent Analysis</vt:lpstr>
      <vt:lpstr>Sourcing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2026-04-13T16:16:01Z</dcterms:created>
  <dcterms:modified xsi:type="dcterms:W3CDTF">2026-04-14T12:41:18Z</dcterms:modified>
</cp:coreProperties>
</file>