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e\OneDrive\Documents\Data Course Work\"/>
    </mc:Choice>
  </mc:AlternateContent>
  <xr:revisionPtr revIDLastSave="9" documentId="13_ncr:1_{D754642E-E684-4F4D-953B-1821B0424A6E}" xr6:coauthVersionLast="45" xr6:coauthVersionMax="45" xr10:uidLastSave="{DE2F274B-18E6-4E5B-A819-EE754334DF62}"/>
  <bookViews>
    <workbookView xWindow="-98" yWindow="-98" windowWidth="20715" windowHeight="13276" firstSheet="1" activeTab="1" xr2:uid="{00000000-000D-0000-FFFF-FFFF00000000}"/>
  </bookViews>
  <sheets>
    <sheet name="OutcomesLaunch" sheetId="7" r:id="rId1"/>
    <sheet name="Kickstarter1" sheetId="2" r:id="rId2"/>
    <sheet name="Kickstarterplays" sheetId="5" r:id="rId3"/>
    <sheet name="OutcomesGoals" sheetId="4" r:id="rId4"/>
    <sheet name="Sheet1" sheetId="1" state="hidden" r:id="rId5"/>
  </sheets>
  <definedNames>
    <definedName name="_xlnm._FilterDatabase" localSheetId="1" hidden="1">Kickstarter1!$A$1:$T$4115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4" l="1"/>
  <c r="H2" i="4"/>
  <c r="G3" i="4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F3" i="4"/>
  <c r="F4" i="4"/>
  <c r="F5" i="4"/>
  <c r="F6" i="4"/>
  <c r="F7" i="4"/>
  <c r="F8" i="4"/>
  <c r="F9" i="4"/>
  <c r="F10" i="4"/>
  <c r="F11" i="4"/>
  <c r="F12" i="4"/>
  <c r="F13" i="4"/>
  <c r="F2" i="4"/>
  <c r="C2" i="4"/>
  <c r="D2" i="4"/>
  <c r="C3" i="4"/>
  <c r="D3" i="4"/>
  <c r="C4" i="4"/>
  <c r="D4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B13" i="4"/>
  <c r="B12" i="4"/>
  <c r="B11" i="4"/>
  <c r="B10" i="4"/>
  <c r="B9" i="4"/>
  <c r="B8" i="4"/>
  <c r="B7" i="4"/>
  <c r="B6" i="4"/>
  <c r="B5" i="4"/>
  <c r="B4" i="4"/>
  <c r="B3" i="4"/>
  <c r="B2" i="4"/>
  <c r="O522" i="2"/>
  <c r="P522" i="2"/>
  <c r="S522" i="2"/>
  <c r="T522" i="2"/>
  <c r="O523" i="2"/>
  <c r="P523" i="2"/>
  <c r="S523" i="2"/>
  <c r="T523" i="2"/>
  <c r="O524" i="2"/>
  <c r="P524" i="2"/>
  <c r="S524" i="2"/>
  <c r="T524" i="2"/>
  <c r="O525" i="2"/>
  <c r="P525" i="2"/>
  <c r="S525" i="2"/>
  <c r="T525" i="2"/>
  <c r="O526" i="2"/>
  <c r="P526" i="2"/>
  <c r="S526" i="2"/>
  <c r="T526" i="2"/>
  <c r="O527" i="2"/>
  <c r="P527" i="2"/>
  <c r="S527" i="2"/>
  <c r="T527" i="2"/>
  <c r="O528" i="2"/>
  <c r="P528" i="2"/>
  <c r="S528" i="2"/>
  <c r="T528" i="2"/>
  <c r="O529" i="2"/>
  <c r="P529" i="2"/>
  <c r="S529" i="2"/>
  <c r="T529" i="2"/>
  <c r="O530" i="2"/>
  <c r="P530" i="2"/>
  <c r="S530" i="2"/>
  <c r="T530" i="2"/>
  <c r="O531" i="2"/>
  <c r="P531" i="2"/>
  <c r="S531" i="2"/>
  <c r="T531" i="2"/>
  <c r="O532" i="2"/>
  <c r="P532" i="2"/>
  <c r="S532" i="2"/>
  <c r="T532" i="2"/>
  <c r="O533" i="2"/>
  <c r="P533" i="2"/>
  <c r="S533" i="2"/>
  <c r="T533" i="2"/>
  <c r="O534" i="2"/>
  <c r="P534" i="2"/>
  <c r="S534" i="2"/>
  <c r="T534" i="2"/>
  <c r="O535" i="2"/>
  <c r="P535" i="2"/>
  <c r="S535" i="2"/>
  <c r="T535" i="2"/>
  <c r="O536" i="2"/>
  <c r="P536" i="2"/>
  <c r="S536" i="2"/>
  <c r="T536" i="2"/>
  <c r="O537" i="2"/>
  <c r="P537" i="2"/>
  <c r="S537" i="2"/>
  <c r="T537" i="2"/>
  <c r="O538" i="2"/>
  <c r="P538" i="2"/>
  <c r="S538" i="2"/>
  <c r="T538" i="2"/>
  <c r="O539" i="2"/>
  <c r="P539" i="2"/>
  <c r="S539" i="2"/>
  <c r="T539" i="2"/>
  <c r="O540" i="2"/>
  <c r="P540" i="2"/>
  <c r="S540" i="2"/>
  <c r="T540" i="2"/>
  <c r="O541" i="2"/>
  <c r="P541" i="2"/>
  <c r="S541" i="2"/>
  <c r="T541" i="2"/>
  <c r="O1286" i="2"/>
  <c r="P1286" i="2"/>
  <c r="S1286" i="2"/>
  <c r="T1286" i="2"/>
  <c r="O1287" i="2"/>
  <c r="P1287" i="2"/>
  <c r="S1287" i="2"/>
  <c r="T1287" i="2"/>
  <c r="O1288" i="2"/>
  <c r="P1288" i="2"/>
  <c r="S1288" i="2"/>
  <c r="T1288" i="2"/>
  <c r="O1289" i="2"/>
  <c r="P1289" i="2"/>
  <c r="S1289" i="2"/>
  <c r="T1289" i="2"/>
  <c r="O1290" i="2"/>
  <c r="P1290" i="2"/>
  <c r="S1290" i="2"/>
  <c r="T1290" i="2"/>
  <c r="O1291" i="2"/>
  <c r="P1291" i="2"/>
  <c r="S1291" i="2"/>
  <c r="T1291" i="2"/>
  <c r="O1292" i="2"/>
  <c r="P1292" i="2"/>
  <c r="S1292" i="2"/>
  <c r="T1292" i="2"/>
  <c r="O1293" i="2"/>
  <c r="P1293" i="2"/>
  <c r="S1293" i="2"/>
  <c r="T1293" i="2"/>
  <c r="O1294" i="2"/>
  <c r="P1294" i="2"/>
  <c r="S1294" i="2"/>
  <c r="T1294" i="2"/>
  <c r="O1295" i="2"/>
  <c r="P1295" i="2"/>
  <c r="S1295" i="2"/>
  <c r="T1295" i="2"/>
  <c r="O1296" i="2"/>
  <c r="P1296" i="2"/>
  <c r="S1296" i="2"/>
  <c r="T1296" i="2"/>
  <c r="O1297" i="2"/>
  <c r="P1297" i="2"/>
  <c r="S1297" i="2"/>
  <c r="T1297" i="2"/>
  <c r="O1298" i="2"/>
  <c r="P1298" i="2"/>
  <c r="S1298" i="2"/>
  <c r="T1298" i="2"/>
  <c r="O1299" i="2"/>
  <c r="P1299" i="2"/>
  <c r="S1299" i="2"/>
  <c r="T1299" i="2"/>
  <c r="O1300" i="2"/>
  <c r="P1300" i="2"/>
  <c r="S1300" i="2"/>
  <c r="T1300" i="2"/>
  <c r="O1301" i="2"/>
  <c r="P1301" i="2"/>
  <c r="S1301" i="2"/>
  <c r="T1301" i="2"/>
  <c r="O1302" i="2"/>
  <c r="P1302" i="2"/>
  <c r="S1302" i="2"/>
  <c r="T1302" i="2"/>
  <c r="O1303" i="2"/>
  <c r="P1303" i="2"/>
  <c r="S1303" i="2"/>
  <c r="T1303" i="2"/>
  <c r="O1304" i="2"/>
  <c r="P1304" i="2"/>
  <c r="S1304" i="2"/>
  <c r="T1304" i="2"/>
  <c r="O1305" i="2"/>
  <c r="P1305" i="2"/>
  <c r="S1305" i="2"/>
  <c r="T1305" i="2"/>
  <c r="O2783" i="2"/>
  <c r="P2783" i="2"/>
  <c r="S2783" i="2"/>
  <c r="T2783" i="2"/>
  <c r="O2784" i="2"/>
  <c r="P2784" i="2"/>
  <c r="S2784" i="2"/>
  <c r="T2784" i="2"/>
  <c r="O2785" i="2"/>
  <c r="P2785" i="2"/>
  <c r="S2785" i="2"/>
  <c r="T2785" i="2"/>
  <c r="O2786" i="2"/>
  <c r="P2786" i="2"/>
  <c r="S2786" i="2"/>
  <c r="T2786" i="2"/>
  <c r="O2787" i="2"/>
  <c r="P2787" i="2"/>
  <c r="S2787" i="2"/>
  <c r="T2787" i="2"/>
  <c r="O2788" i="2"/>
  <c r="P2788" i="2"/>
  <c r="S2788" i="2"/>
  <c r="T2788" i="2"/>
  <c r="O2789" i="2"/>
  <c r="P2789" i="2"/>
  <c r="S2789" i="2"/>
  <c r="T2789" i="2"/>
  <c r="O2790" i="2"/>
  <c r="P2790" i="2"/>
  <c r="S2790" i="2"/>
  <c r="T2790" i="2"/>
  <c r="O2791" i="2"/>
  <c r="P2791" i="2"/>
  <c r="S2791" i="2"/>
  <c r="T2791" i="2"/>
  <c r="O2792" i="2"/>
  <c r="P2792" i="2"/>
  <c r="S2792" i="2"/>
  <c r="T2792" i="2"/>
  <c r="O2793" i="2"/>
  <c r="P2793" i="2"/>
  <c r="S2793" i="2"/>
  <c r="T2793" i="2"/>
  <c r="O2794" i="2"/>
  <c r="P2794" i="2"/>
  <c r="S2794" i="2"/>
  <c r="T2794" i="2"/>
  <c r="O2795" i="2"/>
  <c r="P2795" i="2"/>
  <c r="S2795" i="2"/>
  <c r="T2795" i="2"/>
  <c r="O2796" i="2"/>
  <c r="P2796" i="2"/>
  <c r="S2796" i="2"/>
  <c r="T2796" i="2"/>
  <c r="O2797" i="2"/>
  <c r="P2797" i="2"/>
  <c r="S2797" i="2"/>
  <c r="T2797" i="2"/>
  <c r="O2798" i="2"/>
  <c r="P2798" i="2"/>
  <c r="S2798" i="2"/>
  <c r="T2798" i="2"/>
  <c r="O2799" i="2"/>
  <c r="P2799" i="2"/>
  <c r="S2799" i="2"/>
  <c r="T2799" i="2"/>
  <c r="O2800" i="2"/>
  <c r="P2800" i="2"/>
  <c r="S2800" i="2"/>
  <c r="T2800" i="2"/>
  <c r="O2801" i="2"/>
  <c r="P2801" i="2"/>
  <c r="S2801" i="2"/>
  <c r="T2801" i="2"/>
  <c r="O2802" i="2"/>
  <c r="P2802" i="2"/>
  <c r="S2802" i="2"/>
  <c r="T2802" i="2"/>
  <c r="O2803" i="2"/>
  <c r="P2803" i="2"/>
  <c r="S2803" i="2"/>
  <c r="T2803" i="2"/>
  <c r="O2804" i="2"/>
  <c r="P2804" i="2"/>
  <c r="S2804" i="2"/>
  <c r="T2804" i="2"/>
  <c r="O2805" i="2"/>
  <c r="P2805" i="2"/>
  <c r="S2805" i="2"/>
  <c r="T2805" i="2"/>
  <c r="O2806" i="2"/>
  <c r="P2806" i="2"/>
  <c r="S2806" i="2"/>
  <c r="T2806" i="2"/>
  <c r="O2807" i="2"/>
  <c r="P2807" i="2"/>
  <c r="S2807" i="2"/>
  <c r="T2807" i="2"/>
  <c r="O2808" i="2"/>
  <c r="P2808" i="2"/>
  <c r="S2808" i="2"/>
  <c r="T2808" i="2"/>
  <c r="O2809" i="2"/>
  <c r="P2809" i="2"/>
  <c r="S2809" i="2"/>
  <c r="T2809" i="2"/>
  <c r="O2810" i="2"/>
  <c r="P2810" i="2"/>
  <c r="S2810" i="2"/>
  <c r="T2810" i="2"/>
  <c r="O2811" i="2"/>
  <c r="P2811" i="2"/>
  <c r="S2811" i="2"/>
  <c r="T2811" i="2"/>
  <c r="O2812" i="2"/>
  <c r="P2812" i="2"/>
  <c r="S2812" i="2"/>
  <c r="T2812" i="2"/>
  <c r="O2813" i="2"/>
  <c r="P2813" i="2"/>
  <c r="S2813" i="2"/>
  <c r="T2813" i="2"/>
  <c r="O2814" i="2"/>
  <c r="P2814" i="2"/>
  <c r="S2814" i="2"/>
  <c r="T2814" i="2"/>
  <c r="O2815" i="2"/>
  <c r="P2815" i="2"/>
  <c r="S2815" i="2"/>
  <c r="T2815" i="2"/>
  <c r="O2816" i="2"/>
  <c r="P2816" i="2"/>
  <c r="S2816" i="2"/>
  <c r="T2816" i="2"/>
  <c r="O2817" i="2"/>
  <c r="P2817" i="2"/>
  <c r="S2817" i="2"/>
  <c r="T2817" i="2"/>
  <c r="O2818" i="2"/>
  <c r="P2818" i="2"/>
  <c r="S2818" i="2"/>
  <c r="T2818" i="2"/>
  <c r="O2819" i="2"/>
  <c r="P2819" i="2"/>
  <c r="S2819" i="2"/>
  <c r="T2819" i="2"/>
  <c r="O2820" i="2"/>
  <c r="P2820" i="2"/>
  <c r="S2820" i="2"/>
  <c r="T2820" i="2"/>
  <c r="O2821" i="2"/>
  <c r="P2821" i="2"/>
  <c r="S2821" i="2"/>
  <c r="T2821" i="2"/>
  <c r="O2822" i="2"/>
  <c r="P2822" i="2"/>
  <c r="S2822" i="2"/>
  <c r="T2822" i="2"/>
  <c r="O2823" i="2"/>
  <c r="P2823" i="2"/>
  <c r="S2823" i="2"/>
  <c r="T2823" i="2"/>
  <c r="O2824" i="2"/>
  <c r="P2824" i="2"/>
  <c r="S2824" i="2"/>
  <c r="T2824" i="2"/>
  <c r="O2825" i="2"/>
  <c r="P2825" i="2"/>
  <c r="S2825" i="2"/>
  <c r="T2825" i="2"/>
  <c r="O2826" i="2"/>
  <c r="P2826" i="2"/>
  <c r="S2826" i="2"/>
  <c r="T2826" i="2"/>
  <c r="O2827" i="2"/>
  <c r="P2827" i="2"/>
  <c r="S2827" i="2"/>
  <c r="T2827" i="2"/>
  <c r="O2828" i="2"/>
  <c r="P2828" i="2"/>
  <c r="S2828" i="2"/>
  <c r="T2828" i="2"/>
  <c r="O2829" i="2"/>
  <c r="P2829" i="2"/>
  <c r="S2829" i="2"/>
  <c r="T2829" i="2"/>
  <c r="O2830" i="2"/>
  <c r="P2830" i="2"/>
  <c r="S2830" i="2"/>
  <c r="T2830" i="2"/>
  <c r="O2831" i="2"/>
  <c r="P2831" i="2"/>
  <c r="S2831" i="2"/>
  <c r="T2831" i="2"/>
  <c r="O2832" i="2"/>
  <c r="P2832" i="2"/>
  <c r="S2832" i="2"/>
  <c r="T2832" i="2"/>
  <c r="O2833" i="2"/>
  <c r="P2833" i="2"/>
  <c r="S2833" i="2"/>
  <c r="T2833" i="2"/>
  <c r="O2834" i="2"/>
  <c r="P2834" i="2"/>
  <c r="S2834" i="2"/>
  <c r="T2834" i="2"/>
  <c r="O2835" i="2"/>
  <c r="P2835" i="2"/>
  <c r="S2835" i="2"/>
  <c r="T2835" i="2"/>
  <c r="O2836" i="2"/>
  <c r="P2836" i="2"/>
  <c r="S2836" i="2"/>
  <c r="T2836" i="2"/>
  <c r="O2837" i="2"/>
  <c r="P2837" i="2"/>
  <c r="S2837" i="2"/>
  <c r="T2837" i="2"/>
  <c r="O2838" i="2"/>
  <c r="P2838" i="2"/>
  <c r="S2838" i="2"/>
  <c r="T2838" i="2"/>
  <c r="O2839" i="2"/>
  <c r="P2839" i="2"/>
  <c r="S2839" i="2"/>
  <c r="T2839" i="2"/>
  <c r="O2840" i="2"/>
  <c r="P2840" i="2"/>
  <c r="S2840" i="2"/>
  <c r="T2840" i="2"/>
  <c r="O2841" i="2"/>
  <c r="P2841" i="2"/>
  <c r="S2841" i="2"/>
  <c r="T2841" i="2"/>
  <c r="O2842" i="2"/>
  <c r="P2842" i="2"/>
  <c r="S2842" i="2"/>
  <c r="T2842" i="2"/>
  <c r="O2843" i="2"/>
  <c r="P2843" i="2"/>
  <c r="S2843" i="2"/>
  <c r="T2843" i="2"/>
  <c r="O2844" i="2"/>
  <c r="P2844" i="2"/>
  <c r="S2844" i="2"/>
  <c r="T2844" i="2"/>
  <c r="O2845" i="2"/>
  <c r="P2845" i="2"/>
  <c r="S2845" i="2"/>
  <c r="T2845" i="2"/>
  <c r="O2846" i="2"/>
  <c r="P2846" i="2"/>
  <c r="S2846" i="2"/>
  <c r="T2846" i="2"/>
  <c r="O2847" i="2"/>
  <c r="P2847" i="2"/>
  <c r="S2847" i="2"/>
  <c r="T2847" i="2"/>
  <c r="O2848" i="2"/>
  <c r="P2848" i="2"/>
  <c r="S2848" i="2"/>
  <c r="T2848" i="2"/>
  <c r="O2849" i="2"/>
  <c r="P2849" i="2"/>
  <c r="S2849" i="2"/>
  <c r="T2849" i="2"/>
  <c r="O2850" i="2"/>
  <c r="P2850" i="2"/>
  <c r="S2850" i="2"/>
  <c r="T2850" i="2"/>
  <c r="O2851" i="2"/>
  <c r="P2851" i="2"/>
  <c r="S2851" i="2"/>
  <c r="T2851" i="2"/>
  <c r="O2852" i="2"/>
  <c r="P2852" i="2"/>
  <c r="S2852" i="2"/>
  <c r="T2852" i="2"/>
  <c r="O2853" i="2"/>
  <c r="P2853" i="2"/>
  <c r="S2853" i="2"/>
  <c r="T2853" i="2"/>
  <c r="O2854" i="2"/>
  <c r="P2854" i="2"/>
  <c r="S2854" i="2"/>
  <c r="T2854" i="2"/>
  <c r="O2855" i="2"/>
  <c r="P2855" i="2"/>
  <c r="S2855" i="2"/>
  <c r="T2855" i="2"/>
  <c r="O2856" i="2"/>
  <c r="P2856" i="2"/>
  <c r="S2856" i="2"/>
  <c r="T2856" i="2"/>
  <c r="O2857" i="2"/>
  <c r="P2857" i="2"/>
  <c r="S2857" i="2"/>
  <c r="T2857" i="2"/>
  <c r="O2858" i="2"/>
  <c r="P2858" i="2"/>
  <c r="S2858" i="2"/>
  <c r="T2858" i="2"/>
  <c r="O2859" i="2"/>
  <c r="P2859" i="2"/>
  <c r="S2859" i="2"/>
  <c r="T2859" i="2"/>
  <c r="O2860" i="2"/>
  <c r="P2860" i="2"/>
  <c r="S2860" i="2"/>
  <c r="T2860" i="2"/>
  <c r="O2861" i="2"/>
  <c r="P2861" i="2"/>
  <c r="S2861" i="2"/>
  <c r="T2861" i="2"/>
  <c r="O2862" i="2"/>
  <c r="P2862" i="2"/>
  <c r="S2862" i="2"/>
  <c r="T2862" i="2"/>
  <c r="O2863" i="2"/>
  <c r="P2863" i="2"/>
  <c r="S2863" i="2"/>
  <c r="T2863" i="2"/>
  <c r="O2864" i="2"/>
  <c r="P2864" i="2"/>
  <c r="S2864" i="2"/>
  <c r="T2864" i="2"/>
  <c r="O2865" i="2"/>
  <c r="P2865" i="2"/>
  <c r="S2865" i="2"/>
  <c r="T2865" i="2"/>
  <c r="O2866" i="2"/>
  <c r="P2866" i="2"/>
  <c r="S2866" i="2"/>
  <c r="T2866" i="2"/>
  <c r="O2867" i="2"/>
  <c r="P2867" i="2"/>
  <c r="S2867" i="2"/>
  <c r="T2867" i="2"/>
  <c r="O2868" i="2"/>
  <c r="P2868" i="2"/>
  <c r="S2868" i="2"/>
  <c r="T2868" i="2"/>
  <c r="O2869" i="2"/>
  <c r="P2869" i="2"/>
  <c r="S2869" i="2"/>
  <c r="T2869" i="2"/>
  <c r="O2870" i="2"/>
  <c r="P2870" i="2"/>
  <c r="S2870" i="2"/>
  <c r="T2870" i="2"/>
  <c r="O2871" i="2"/>
  <c r="P2871" i="2"/>
  <c r="S2871" i="2"/>
  <c r="T2871" i="2"/>
  <c r="O2872" i="2"/>
  <c r="P2872" i="2"/>
  <c r="S2872" i="2"/>
  <c r="T2872" i="2"/>
  <c r="O2873" i="2"/>
  <c r="P2873" i="2"/>
  <c r="S2873" i="2"/>
  <c r="T2873" i="2"/>
  <c r="O2874" i="2"/>
  <c r="P2874" i="2"/>
  <c r="S2874" i="2"/>
  <c r="T2874" i="2"/>
  <c r="O2875" i="2"/>
  <c r="P2875" i="2"/>
  <c r="S2875" i="2"/>
  <c r="T2875" i="2"/>
  <c r="O2876" i="2"/>
  <c r="P2876" i="2"/>
  <c r="S2876" i="2"/>
  <c r="T2876" i="2"/>
  <c r="O2877" i="2"/>
  <c r="P2877" i="2"/>
  <c r="S2877" i="2"/>
  <c r="T2877" i="2"/>
  <c r="O2878" i="2"/>
  <c r="P2878" i="2"/>
  <c r="S2878" i="2"/>
  <c r="T2878" i="2"/>
  <c r="O2879" i="2"/>
  <c r="P2879" i="2"/>
  <c r="S2879" i="2"/>
  <c r="T2879" i="2"/>
  <c r="O2880" i="2"/>
  <c r="P2880" i="2"/>
  <c r="S2880" i="2"/>
  <c r="T2880" i="2"/>
  <c r="O2881" i="2"/>
  <c r="P2881" i="2"/>
  <c r="S2881" i="2"/>
  <c r="T2881" i="2"/>
  <c r="O2882" i="2"/>
  <c r="P2882" i="2"/>
  <c r="S2882" i="2"/>
  <c r="T2882" i="2"/>
  <c r="O2883" i="2"/>
  <c r="P2883" i="2"/>
  <c r="S2883" i="2"/>
  <c r="T2883" i="2"/>
  <c r="O2884" i="2"/>
  <c r="P2884" i="2"/>
  <c r="S2884" i="2"/>
  <c r="T2884" i="2"/>
  <c r="O2885" i="2"/>
  <c r="P2885" i="2"/>
  <c r="S2885" i="2"/>
  <c r="T2885" i="2"/>
  <c r="O2886" i="2"/>
  <c r="P2886" i="2"/>
  <c r="S2886" i="2"/>
  <c r="T2886" i="2"/>
  <c r="O2887" i="2"/>
  <c r="P2887" i="2"/>
  <c r="S2887" i="2"/>
  <c r="T2887" i="2"/>
  <c r="O2888" i="2"/>
  <c r="P2888" i="2"/>
  <c r="S2888" i="2"/>
  <c r="T2888" i="2"/>
  <c r="O2889" i="2"/>
  <c r="P2889" i="2"/>
  <c r="S2889" i="2"/>
  <c r="T2889" i="2"/>
  <c r="O2890" i="2"/>
  <c r="P2890" i="2"/>
  <c r="S2890" i="2"/>
  <c r="T2890" i="2"/>
  <c r="O2891" i="2"/>
  <c r="P2891" i="2"/>
  <c r="S2891" i="2"/>
  <c r="T2891" i="2"/>
  <c r="O2892" i="2"/>
  <c r="P2892" i="2"/>
  <c r="S2892" i="2"/>
  <c r="T2892" i="2"/>
  <c r="O2893" i="2"/>
  <c r="P2893" i="2"/>
  <c r="S2893" i="2"/>
  <c r="T2893" i="2"/>
  <c r="O2894" i="2"/>
  <c r="P2894" i="2"/>
  <c r="S2894" i="2"/>
  <c r="T2894" i="2"/>
  <c r="O2895" i="2"/>
  <c r="P2895" i="2"/>
  <c r="S2895" i="2"/>
  <c r="T2895" i="2"/>
  <c r="O2896" i="2"/>
  <c r="P2896" i="2"/>
  <c r="S2896" i="2"/>
  <c r="T2896" i="2"/>
  <c r="O2897" i="2"/>
  <c r="P2897" i="2"/>
  <c r="S2897" i="2"/>
  <c r="T2897" i="2"/>
  <c r="O2898" i="2"/>
  <c r="P2898" i="2"/>
  <c r="S2898" i="2"/>
  <c r="T2898" i="2"/>
  <c r="O2899" i="2"/>
  <c r="P2899" i="2"/>
  <c r="S2899" i="2"/>
  <c r="T2899" i="2"/>
  <c r="O2900" i="2"/>
  <c r="P2900" i="2"/>
  <c r="S2900" i="2"/>
  <c r="T2900" i="2"/>
  <c r="O2901" i="2"/>
  <c r="P2901" i="2"/>
  <c r="S2901" i="2"/>
  <c r="T2901" i="2"/>
  <c r="O2902" i="2"/>
  <c r="P2902" i="2"/>
  <c r="S2902" i="2"/>
  <c r="T2902" i="2"/>
  <c r="O2903" i="2"/>
  <c r="P2903" i="2"/>
  <c r="S2903" i="2"/>
  <c r="T2903" i="2"/>
  <c r="O2904" i="2"/>
  <c r="P2904" i="2"/>
  <c r="S2904" i="2"/>
  <c r="T2904" i="2"/>
  <c r="O2905" i="2"/>
  <c r="P2905" i="2"/>
  <c r="S2905" i="2"/>
  <c r="T2905" i="2"/>
  <c r="O2906" i="2"/>
  <c r="P2906" i="2"/>
  <c r="S2906" i="2"/>
  <c r="T2906" i="2"/>
  <c r="O2907" i="2"/>
  <c r="P2907" i="2"/>
  <c r="S2907" i="2"/>
  <c r="T2907" i="2"/>
  <c r="O2908" i="2"/>
  <c r="P2908" i="2"/>
  <c r="S2908" i="2"/>
  <c r="T2908" i="2"/>
  <c r="O2909" i="2"/>
  <c r="P2909" i="2"/>
  <c r="S2909" i="2"/>
  <c r="T2909" i="2"/>
  <c r="O2910" i="2"/>
  <c r="P2910" i="2"/>
  <c r="S2910" i="2"/>
  <c r="T2910" i="2"/>
  <c r="O2911" i="2"/>
  <c r="P2911" i="2"/>
  <c r="S2911" i="2"/>
  <c r="T2911" i="2"/>
  <c r="O2912" i="2"/>
  <c r="P2912" i="2"/>
  <c r="S2912" i="2"/>
  <c r="T2912" i="2"/>
  <c r="O2913" i="2"/>
  <c r="P2913" i="2"/>
  <c r="S2913" i="2"/>
  <c r="T2913" i="2"/>
  <c r="O2914" i="2"/>
  <c r="P2914" i="2"/>
  <c r="S2914" i="2"/>
  <c r="T2914" i="2"/>
  <c r="O2915" i="2"/>
  <c r="P2915" i="2"/>
  <c r="S2915" i="2"/>
  <c r="T2915" i="2"/>
  <c r="O2916" i="2"/>
  <c r="P2916" i="2"/>
  <c r="S2916" i="2"/>
  <c r="T2916" i="2"/>
  <c r="O2917" i="2"/>
  <c r="P2917" i="2"/>
  <c r="S2917" i="2"/>
  <c r="T2917" i="2"/>
  <c r="O2918" i="2"/>
  <c r="P2918" i="2"/>
  <c r="S2918" i="2"/>
  <c r="T2918" i="2"/>
  <c r="O2919" i="2"/>
  <c r="P2919" i="2"/>
  <c r="S2919" i="2"/>
  <c r="T2919" i="2"/>
  <c r="O2920" i="2"/>
  <c r="P2920" i="2"/>
  <c r="S2920" i="2"/>
  <c r="T2920" i="2"/>
  <c r="O2921" i="2"/>
  <c r="P2921" i="2"/>
  <c r="S2921" i="2"/>
  <c r="T2921" i="2"/>
  <c r="O2922" i="2"/>
  <c r="P2922" i="2"/>
  <c r="S2922" i="2"/>
  <c r="T2922" i="2"/>
  <c r="O2963" i="2"/>
  <c r="P2963" i="2"/>
  <c r="S2963" i="2"/>
  <c r="T2963" i="2"/>
  <c r="O2964" i="2"/>
  <c r="P2964" i="2"/>
  <c r="S2964" i="2"/>
  <c r="T2964" i="2"/>
  <c r="O2965" i="2"/>
  <c r="P2965" i="2"/>
  <c r="S2965" i="2"/>
  <c r="T2965" i="2"/>
  <c r="O2966" i="2"/>
  <c r="P2966" i="2"/>
  <c r="S2966" i="2"/>
  <c r="T2966" i="2"/>
  <c r="O2967" i="2"/>
  <c r="P2967" i="2"/>
  <c r="S2967" i="2"/>
  <c r="T2967" i="2"/>
  <c r="O2968" i="2"/>
  <c r="P2968" i="2"/>
  <c r="S2968" i="2"/>
  <c r="T2968" i="2"/>
  <c r="O2969" i="2"/>
  <c r="P2969" i="2"/>
  <c r="S2969" i="2"/>
  <c r="T2969" i="2"/>
  <c r="O2970" i="2"/>
  <c r="P2970" i="2"/>
  <c r="S2970" i="2"/>
  <c r="T2970" i="2"/>
  <c r="O2971" i="2"/>
  <c r="P2971" i="2"/>
  <c r="S2971" i="2"/>
  <c r="T2971" i="2"/>
  <c r="O2972" i="2"/>
  <c r="P2972" i="2"/>
  <c r="S2972" i="2"/>
  <c r="T2972" i="2"/>
  <c r="O2973" i="2"/>
  <c r="P2973" i="2"/>
  <c r="S2973" i="2"/>
  <c r="T2973" i="2"/>
  <c r="O2974" i="2"/>
  <c r="P2974" i="2"/>
  <c r="S2974" i="2"/>
  <c r="T2974" i="2"/>
  <c r="O2975" i="2"/>
  <c r="P2975" i="2"/>
  <c r="S2975" i="2"/>
  <c r="T2975" i="2"/>
  <c r="O2976" i="2"/>
  <c r="P2976" i="2"/>
  <c r="S2976" i="2"/>
  <c r="T2976" i="2"/>
  <c r="O2977" i="2"/>
  <c r="P2977" i="2"/>
  <c r="S2977" i="2"/>
  <c r="T2977" i="2"/>
  <c r="O2978" i="2"/>
  <c r="P2978" i="2"/>
  <c r="S2978" i="2"/>
  <c r="T2978" i="2"/>
  <c r="O2979" i="2"/>
  <c r="P2979" i="2"/>
  <c r="S2979" i="2"/>
  <c r="T2979" i="2"/>
  <c r="O2980" i="2"/>
  <c r="P2980" i="2"/>
  <c r="S2980" i="2"/>
  <c r="T2980" i="2"/>
  <c r="O2981" i="2"/>
  <c r="P2981" i="2"/>
  <c r="S2981" i="2"/>
  <c r="T2981" i="2"/>
  <c r="O2982" i="2"/>
  <c r="P2982" i="2"/>
  <c r="S2982" i="2"/>
  <c r="T2982" i="2"/>
  <c r="O3130" i="2"/>
  <c r="P3130" i="2"/>
  <c r="S3130" i="2"/>
  <c r="T3130" i="2"/>
  <c r="O3131" i="2"/>
  <c r="P3131" i="2"/>
  <c r="S3131" i="2"/>
  <c r="T3131" i="2"/>
  <c r="O3132" i="2"/>
  <c r="P3132" i="2"/>
  <c r="S3132" i="2"/>
  <c r="T3132" i="2"/>
  <c r="O3133" i="2"/>
  <c r="P3133" i="2"/>
  <c r="S3133" i="2"/>
  <c r="T3133" i="2"/>
  <c r="O3134" i="2"/>
  <c r="P3134" i="2"/>
  <c r="S3134" i="2"/>
  <c r="T3134" i="2"/>
  <c r="O3135" i="2"/>
  <c r="P3135" i="2"/>
  <c r="S3135" i="2"/>
  <c r="T3135" i="2"/>
  <c r="O3136" i="2"/>
  <c r="P3136" i="2"/>
  <c r="S3136" i="2"/>
  <c r="T3136" i="2"/>
  <c r="O3137" i="2"/>
  <c r="P3137" i="2"/>
  <c r="S3137" i="2"/>
  <c r="T3137" i="2"/>
  <c r="O3138" i="2"/>
  <c r="P3138" i="2"/>
  <c r="S3138" i="2"/>
  <c r="T3138" i="2"/>
  <c r="O3139" i="2"/>
  <c r="P3139" i="2"/>
  <c r="S3139" i="2"/>
  <c r="T3139" i="2"/>
  <c r="O3140" i="2"/>
  <c r="P3140" i="2"/>
  <c r="S3140" i="2"/>
  <c r="T3140" i="2"/>
  <c r="O3141" i="2"/>
  <c r="P3141" i="2"/>
  <c r="S3141" i="2"/>
  <c r="T3141" i="2"/>
  <c r="O3142" i="2"/>
  <c r="P3142" i="2"/>
  <c r="S3142" i="2"/>
  <c r="T3142" i="2"/>
  <c r="O3143" i="2"/>
  <c r="P3143" i="2"/>
  <c r="S3143" i="2"/>
  <c r="T3143" i="2"/>
  <c r="O3144" i="2"/>
  <c r="P3144" i="2"/>
  <c r="S3144" i="2"/>
  <c r="T3144" i="2"/>
  <c r="O3145" i="2"/>
  <c r="P3145" i="2"/>
  <c r="S3145" i="2"/>
  <c r="T3145" i="2"/>
  <c r="O3146" i="2"/>
  <c r="P3146" i="2"/>
  <c r="S3146" i="2"/>
  <c r="T3146" i="2"/>
  <c r="O3147" i="2"/>
  <c r="P3147" i="2"/>
  <c r="S3147" i="2"/>
  <c r="T3147" i="2"/>
  <c r="O3148" i="2"/>
  <c r="P3148" i="2"/>
  <c r="S3148" i="2"/>
  <c r="T3148" i="2"/>
  <c r="O3149" i="2"/>
  <c r="P3149" i="2"/>
  <c r="S3149" i="2"/>
  <c r="T3149" i="2"/>
  <c r="O3150" i="2"/>
  <c r="P3150" i="2"/>
  <c r="S3150" i="2"/>
  <c r="T3150" i="2"/>
  <c r="O3151" i="2"/>
  <c r="P3151" i="2"/>
  <c r="S3151" i="2"/>
  <c r="T3151" i="2"/>
  <c r="O3152" i="2"/>
  <c r="P3152" i="2"/>
  <c r="S3152" i="2"/>
  <c r="T3152" i="2"/>
  <c r="O3153" i="2"/>
  <c r="P3153" i="2"/>
  <c r="S3153" i="2"/>
  <c r="T3153" i="2"/>
  <c r="O3154" i="2"/>
  <c r="P3154" i="2"/>
  <c r="S3154" i="2"/>
  <c r="T3154" i="2"/>
  <c r="O3155" i="2"/>
  <c r="P3155" i="2"/>
  <c r="S3155" i="2"/>
  <c r="T3155" i="2"/>
  <c r="O3156" i="2"/>
  <c r="P3156" i="2"/>
  <c r="S3156" i="2"/>
  <c r="T3156" i="2"/>
  <c r="O3157" i="2"/>
  <c r="P3157" i="2"/>
  <c r="S3157" i="2"/>
  <c r="T3157" i="2"/>
  <c r="O3158" i="2"/>
  <c r="P3158" i="2"/>
  <c r="S3158" i="2"/>
  <c r="T3158" i="2"/>
  <c r="O3159" i="2"/>
  <c r="P3159" i="2"/>
  <c r="S3159" i="2"/>
  <c r="T3159" i="2"/>
  <c r="O3160" i="2"/>
  <c r="P3160" i="2"/>
  <c r="S3160" i="2"/>
  <c r="T3160" i="2"/>
  <c r="O3161" i="2"/>
  <c r="P3161" i="2"/>
  <c r="S3161" i="2"/>
  <c r="T3161" i="2"/>
  <c r="O3162" i="2"/>
  <c r="P3162" i="2"/>
  <c r="S3162" i="2"/>
  <c r="T3162" i="2"/>
  <c r="O3163" i="2"/>
  <c r="P3163" i="2"/>
  <c r="S3163" i="2"/>
  <c r="T3163" i="2"/>
  <c r="O3164" i="2"/>
  <c r="P3164" i="2"/>
  <c r="S3164" i="2"/>
  <c r="T3164" i="2"/>
  <c r="O3165" i="2"/>
  <c r="P3165" i="2"/>
  <c r="S3165" i="2"/>
  <c r="T3165" i="2"/>
  <c r="O3166" i="2"/>
  <c r="P3166" i="2"/>
  <c r="S3166" i="2"/>
  <c r="T3166" i="2"/>
  <c r="O3167" i="2"/>
  <c r="P3167" i="2"/>
  <c r="S3167" i="2"/>
  <c r="T3167" i="2"/>
  <c r="O3168" i="2"/>
  <c r="P3168" i="2"/>
  <c r="S3168" i="2"/>
  <c r="T3168" i="2"/>
  <c r="O3169" i="2"/>
  <c r="P3169" i="2"/>
  <c r="S3169" i="2"/>
  <c r="T3169" i="2"/>
  <c r="O3170" i="2"/>
  <c r="P3170" i="2"/>
  <c r="S3170" i="2"/>
  <c r="T3170" i="2"/>
  <c r="O3171" i="2"/>
  <c r="P3171" i="2"/>
  <c r="S3171" i="2"/>
  <c r="T3171" i="2"/>
  <c r="O3172" i="2"/>
  <c r="P3172" i="2"/>
  <c r="S3172" i="2"/>
  <c r="T3172" i="2"/>
  <c r="O3173" i="2"/>
  <c r="P3173" i="2"/>
  <c r="S3173" i="2"/>
  <c r="T3173" i="2"/>
  <c r="O3174" i="2"/>
  <c r="P3174" i="2"/>
  <c r="S3174" i="2"/>
  <c r="T3174" i="2"/>
  <c r="O3175" i="2"/>
  <c r="P3175" i="2"/>
  <c r="S3175" i="2"/>
  <c r="T3175" i="2"/>
  <c r="O3176" i="2"/>
  <c r="P3176" i="2"/>
  <c r="S3176" i="2"/>
  <c r="T3176" i="2"/>
  <c r="O3177" i="2"/>
  <c r="P3177" i="2"/>
  <c r="S3177" i="2"/>
  <c r="T3177" i="2"/>
  <c r="O3178" i="2"/>
  <c r="P3178" i="2"/>
  <c r="S3178" i="2"/>
  <c r="T3178" i="2"/>
  <c r="O3179" i="2"/>
  <c r="P3179" i="2"/>
  <c r="S3179" i="2"/>
  <c r="T3179" i="2"/>
  <c r="O3180" i="2"/>
  <c r="P3180" i="2"/>
  <c r="S3180" i="2"/>
  <c r="T3180" i="2"/>
  <c r="O3181" i="2"/>
  <c r="P3181" i="2"/>
  <c r="S3181" i="2"/>
  <c r="T3181" i="2"/>
  <c r="O3182" i="2"/>
  <c r="P3182" i="2"/>
  <c r="S3182" i="2"/>
  <c r="T3182" i="2"/>
  <c r="O3183" i="2"/>
  <c r="P3183" i="2"/>
  <c r="S3183" i="2"/>
  <c r="T3183" i="2"/>
  <c r="O3184" i="2"/>
  <c r="P3184" i="2"/>
  <c r="S3184" i="2"/>
  <c r="T3184" i="2"/>
  <c r="O3185" i="2"/>
  <c r="P3185" i="2"/>
  <c r="S3185" i="2"/>
  <c r="T3185" i="2"/>
  <c r="O3186" i="2"/>
  <c r="P3186" i="2"/>
  <c r="S3186" i="2"/>
  <c r="T3186" i="2"/>
  <c r="O3187" i="2"/>
  <c r="P3187" i="2"/>
  <c r="S3187" i="2"/>
  <c r="T3187" i="2"/>
  <c r="O3188" i="2"/>
  <c r="P3188" i="2"/>
  <c r="S3188" i="2"/>
  <c r="T3188" i="2"/>
  <c r="O3189" i="2"/>
  <c r="P3189" i="2"/>
  <c r="S3189" i="2"/>
  <c r="T3189" i="2"/>
  <c r="O3210" i="2"/>
  <c r="P3210" i="2"/>
  <c r="S3210" i="2"/>
  <c r="T3210" i="2"/>
  <c r="O3211" i="2"/>
  <c r="P3211" i="2"/>
  <c r="S3211" i="2"/>
  <c r="T3211" i="2"/>
  <c r="O3212" i="2"/>
  <c r="P3212" i="2"/>
  <c r="S3212" i="2"/>
  <c r="T3212" i="2"/>
  <c r="O3213" i="2"/>
  <c r="P3213" i="2"/>
  <c r="S3213" i="2"/>
  <c r="T3213" i="2"/>
  <c r="O3214" i="2"/>
  <c r="P3214" i="2"/>
  <c r="S3214" i="2"/>
  <c r="T3214" i="2"/>
  <c r="O3215" i="2"/>
  <c r="P3215" i="2"/>
  <c r="S3215" i="2"/>
  <c r="T3215" i="2"/>
  <c r="O3216" i="2"/>
  <c r="P3216" i="2"/>
  <c r="S3216" i="2"/>
  <c r="T3216" i="2"/>
  <c r="O3217" i="2"/>
  <c r="P3217" i="2"/>
  <c r="S3217" i="2"/>
  <c r="T3217" i="2"/>
  <c r="O3218" i="2"/>
  <c r="P3218" i="2"/>
  <c r="S3218" i="2"/>
  <c r="T3218" i="2"/>
  <c r="O3219" i="2"/>
  <c r="P3219" i="2"/>
  <c r="S3219" i="2"/>
  <c r="T3219" i="2"/>
  <c r="O3220" i="2"/>
  <c r="P3220" i="2"/>
  <c r="S3220" i="2"/>
  <c r="T3220" i="2"/>
  <c r="O3221" i="2"/>
  <c r="P3221" i="2"/>
  <c r="S3221" i="2"/>
  <c r="T3221" i="2"/>
  <c r="O3222" i="2"/>
  <c r="P3222" i="2"/>
  <c r="S3222" i="2"/>
  <c r="T3222" i="2"/>
  <c r="O3223" i="2"/>
  <c r="P3223" i="2"/>
  <c r="S3223" i="2"/>
  <c r="T3223" i="2"/>
  <c r="O3224" i="2"/>
  <c r="P3224" i="2"/>
  <c r="S3224" i="2"/>
  <c r="T3224" i="2"/>
  <c r="O3225" i="2"/>
  <c r="P3225" i="2"/>
  <c r="S3225" i="2"/>
  <c r="T3225" i="2"/>
  <c r="O3226" i="2"/>
  <c r="P3226" i="2"/>
  <c r="S3226" i="2"/>
  <c r="T3226" i="2"/>
  <c r="O3227" i="2"/>
  <c r="P3227" i="2"/>
  <c r="S3227" i="2"/>
  <c r="T3227" i="2"/>
  <c r="O3228" i="2"/>
  <c r="P3228" i="2"/>
  <c r="S3228" i="2"/>
  <c r="T3228" i="2"/>
  <c r="O3229" i="2"/>
  <c r="P3229" i="2"/>
  <c r="S3229" i="2"/>
  <c r="T3229" i="2"/>
  <c r="O3230" i="2"/>
  <c r="P3230" i="2"/>
  <c r="S3230" i="2"/>
  <c r="T3230" i="2"/>
  <c r="O3231" i="2"/>
  <c r="P3231" i="2"/>
  <c r="S3231" i="2"/>
  <c r="T3231" i="2"/>
  <c r="O3232" i="2"/>
  <c r="P3232" i="2"/>
  <c r="S3232" i="2"/>
  <c r="T3232" i="2"/>
  <c r="O3233" i="2"/>
  <c r="P3233" i="2"/>
  <c r="S3233" i="2"/>
  <c r="T3233" i="2"/>
  <c r="O3234" i="2"/>
  <c r="P3234" i="2"/>
  <c r="S3234" i="2"/>
  <c r="T3234" i="2"/>
  <c r="O3235" i="2"/>
  <c r="P3235" i="2"/>
  <c r="S3235" i="2"/>
  <c r="T3235" i="2"/>
  <c r="O3236" i="2"/>
  <c r="P3236" i="2"/>
  <c r="S3236" i="2"/>
  <c r="T3236" i="2"/>
  <c r="O3237" i="2"/>
  <c r="P3237" i="2"/>
  <c r="S3237" i="2"/>
  <c r="T3237" i="2"/>
  <c r="O3238" i="2"/>
  <c r="P3238" i="2"/>
  <c r="S3238" i="2"/>
  <c r="T3238" i="2"/>
  <c r="O3239" i="2"/>
  <c r="P3239" i="2"/>
  <c r="S3239" i="2"/>
  <c r="T3239" i="2"/>
  <c r="O3240" i="2"/>
  <c r="P3240" i="2"/>
  <c r="S3240" i="2"/>
  <c r="T3240" i="2"/>
  <c r="O3241" i="2"/>
  <c r="P3241" i="2"/>
  <c r="S3241" i="2"/>
  <c r="T3241" i="2"/>
  <c r="O3242" i="2"/>
  <c r="P3242" i="2"/>
  <c r="S3242" i="2"/>
  <c r="T3242" i="2"/>
  <c r="O3243" i="2"/>
  <c r="P3243" i="2"/>
  <c r="S3243" i="2"/>
  <c r="T3243" i="2"/>
  <c r="O3244" i="2"/>
  <c r="P3244" i="2"/>
  <c r="S3244" i="2"/>
  <c r="T3244" i="2"/>
  <c r="O3245" i="2"/>
  <c r="P3245" i="2"/>
  <c r="S3245" i="2"/>
  <c r="T3245" i="2"/>
  <c r="O3246" i="2"/>
  <c r="P3246" i="2"/>
  <c r="S3246" i="2"/>
  <c r="T3246" i="2"/>
  <c r="O3247" i="2"/>
  <c r="P3247" i="2"/>
  <c r="S3247" i="2"/>
  <c r="T3247" i="2"/>
  <c r="O3248" i="2"/>
  <c r="P3248" i="2"/>
  <c r="S3248" i="2"/>
  <c r="T3248" i="2"/>
  <c r="O3249" i="2"/>
  <c r="P3249" i="2"/>
  <c r="S3249" i="2"/>
  <c r="T3249" i="2"/>
  <c r="O3250" i="2"/>
  <c r="P3250" i="2"/>
  <c r="S3250" i="2"/>
  <c r="T3250" i="2"/>
  <c r="O3251" i="2"/>
  <c r="P3251" i="2"/>
  <c r="S3251" i="2"/>
  <c r="T3251" i="2"/>
  <c r="O3252" i="2"/>
  <c r="P3252" i="2"/>
  <c r="S3252" i="2"/>
  <c r="T3252" i="2"/>
  <c r="O3253" i="2"/>
  <c r="P3253" i="2"/>
  <c r="S3253" i="2"/>
  <c r="T3253" i="2"/>
  <c r="O3254" i="2"/>
  <c r="P3254" i="2"/>
  <c r="S3254" i="2"/>
  <c r="T3254" i="2"/>
  <c r="O3255" i="2"/>
  <c r="P3255" i="2"/>
  <c r="S3255" i="2"/>
  <c r="T3255" i="2"/>
  <c r="O3256" i="2"/>
  <c r="P3256" i="2"/>
  <c r="S3256" i="2"/>
  <c r="T3256" i="2"/>
  <c r="O3257" i="2"/>
  <c r="P3257" i="2"/>
  <c r="S3257" i="2"/>
  <c r="T3257" i="2"/>
  <c r="O3258" i="2"/>
  <c r="P3258" i="2"/>
  <c r="S3258" i="2"/>
  <c r="T3258" i="2"/>
  <c r="O3259" i="2"/>
  <c r="P3259" i="2"/>
  <c r="S3259" i="2"/>
  <c r="T3259" i="2"/>
  <c r="O3260" i="2"/>
  <c r="P3260" i="2"/>
  <c r="S3260" i="2"/>
  <c r="T3260" i="2"/>
  <c r="O3261" i="2"/>
  <c r="P3261" i="2"/>
  <c r="S3261" i="2"/>
  <c r="T3261" i="2"/>
  <c r="O3262" i="2"/>
  <c r="P3262" i="2"/>
  <c r="S3262" i="2"/>
  <c r="T3262" i="2"/>
  <c r="O3263" i="2"/>
  <c r="P3263" i="2"/>
  <c r="S3263" i="2"/>
  <c r="T3263" i="2"/>
  <c r="O3264" i="2"/>
  <c r="P3264" i="2"/>
  <c r="S3264" i="2"/>
  <c r="T3264" i="2"/>
  <c r="O3265" i="2"/>
  <c r="P3265" i="2"/>
  <c r="S3265" i="2"/>
  <c r="T3265" i="2"/>
  <c r="O3266" i="2"/>
  <c r="P3266" i="2"/>
  <c r="S3266" i="2"/>
  <c r="T3266" i="2"/>
  <c r="O3267" i="2"/>
  <c r="P3267" i="2"/>
  <c r="S3267" i="2"/>
  <c r="T3267" i="2"/>
  <c r="O3268" i="2"/>
  <c r="P3268" i="2"/>
  <c r="S3268" i="2"/>
  <c r="T3268" i="2"/>
  <c r="O3269" i="2"/>
  <c r="P3269" i="2"/>
  <c r="S3269" i="2"/>
  <c r="T3269" i="2"/>
  <c r="O3270" i="2"/>
  <c r="P3270" i="2"/>
  <c r="S3270" i="2"/>
  <c r="T3270" i="2"/>
  <c r="O3271" i="2"/>
  <c r="P3271" i="2"/>
  <c r="S3271" i="2"/>
  <c r="T3271" i="2"/>
  <c r="O3272" i="2"/>
  <c r="P3272" i="2"/>
  <c r="S3272" i="2"/>
  <c r="T3272" i="2"/>
  <c r="O3273" i="2"/>
  <c r="P3273" i="2"/>
  <c r="S3273" i="2"/>
  <c r="T3273" i="2"/>
  <c r="O3274" i="2"/>
  <c r="P3274" i="2"/>
  <c r="S3274" i="2"/>
  <c r="T3274" i="2"/>
  <c r="O3275" i="2"/>
  <c r="P3275" i="2"/>
  <c r="S3275" i="2"/>
  <c r="T3275" i="2"/>
  <c r="O3276" i="2"/>
  <c r="P3276" i="2"/>
  <c r="S3276" i="2"/>
  <c r="T3276" i="2"/>
  <c r="O3277" i="2"/>
  <c r="P3277" i="2"/>
  <c r="S3277" i="2"/>
  <c r="T3277" i="2"/>
  <c r="O3278" i="2"/>
  <c r="P3278" i="2"/>
  <c r="S3278" i="2"/>
  <c r="T3278" i="2"/>
  <c r="O3279" i="2"/>
  <c r="P3279" i="2"/>
  <c r="S3279" i="2"/>
  <c r="T3279" i="2"/>
  <c r="O3280" i="2"/>
  <c r="P3280" i="2"/>
  <c r="S3280" i="2"/>
  <c r="T3280" i="2"/>
  <c r="O3281" i="2"/>
  <c r="P3281" i="2"/>
  <c r="S3281" i="2"/>
  <c r="T3281" i="2"/>
  <c r="O3282" i="2"/>
  <c r="P3282" i="2"/>
  <c r="S3282" i="2"/>
  <c r="T3282" i="2"/>
  <c r="O3283" i="2"/>
  <c r="P3283" i="2"/>
  <c r="S3283" i="2"/>
  <c r="T3283" i="2"/>
  <c r="O3284" i="2"/>
  <c r="P3284" i="2"/>
  <c r="S3284" i="2"/>
  <c r="T3284" i="2"/>
  <c r="O3285" i="2"/>
  <c r="P3285" i="2"/>
  <c r="S3285" i="2"/>
  <c r="T3285" i="2"/>
  <c r="O3286" i="2"/>
  <c r="P3286" i="2"/>
  <c r="S3286" i="2"/>
  <c r="T3286" i="2"/>
  <c r="O3287" i="2"/>
  <c r="P3287" i="2"/>
  <c r="S3287" i="2"/>
  <c r="T3287" i="2"/>
  <c r="O3288" i="2"/>
  <c r="P3288" i="2"/>
  <c r="S3288" i="2"/>
  <c r="T3288" i="2"/>
  <c r="O3289" i="2"/>
  <c r="P3289" i="2"/>
  <c r="S3289" i="2"/>
  <c r="T3289" i="2"/>
  <c r="O3290" i="2"/>
  <c r="P3290" i="2"/>
  <c r="S3290" i="2"/>
  <c r="T3290" i="2"/>
  <c r="O3291" i="2"/>
  <c r="P3291" i="2"/>
  <c r="S3291" i="2"/>
  <c r="T3291" i="2"/>
  <c r="O3292" i="2"/>
  <c r="P3292" i="2"/>
  <c r="S3292" i="2"/>
  <c r="T3292" i="2"/>
  <c r="O3293" i="2"/>
  <c r="P3293" i="2"/>
  <c r="S3293" i="2"/>
  <c r="T3293" i="2"/>
  <c r="O3294" i="2"/>
  <c r="P3294" i="2"/>
  <c r="S3294" i="2"/>
  <c r="T3294" i="2"/>
  <c r="O3295" i="2"/>
  <c r="P3295" i="2"/>
  <c r="S3295" i="2"/>
  <c r="T3295" i="2"/>
  <c r="O3296" i="2"/>
  <c r="P3296" i="2"/>
  <c r="S3296" i="2"/>
  <c r="T3296" i="2"/>
  <c r="O3297" i="2"/>
  <c r="P3297" i="2"/>
  <c r="S3297" i="2"/>
  <c r="T3297" i="2"/>
  <c r="O3298" i="2"/>
  <c r="P3298" i="2"/>
  <c r="S3298" i="2"/>
  <c r="T3298" i="2"/>
  <c r="O3299" i="2"/>
  <c r="P3299" i="2"/>
  <c r="S3299" i="2"/>
  <c r="T3299" i="2"/>
  <c r="O3300" i="2"/>
  <c r="P3300" i="2"/>
  <c r="S3300" i="2"/>
  <c r="T3300" i="2"/>
  <c r="O3301" i="2"/>
  <c r="P3301" i="2"/>
  <c r="S3301" i="2"/>
  <c r="T3301" i="2"/>
  <c r="O3302" i="2"/>
  <c r="P3302" i="2"/>
  <c r="S3302" i="2"/>
  <c r="T3302" i="2"/>
  <c r="O3303" i="2"/>
  <c r="P3303" i="2"/>
  <c r="S3303" i="2"/>
  <c r="T3303" i="2"/>
  <c r="O3304" i="2"/>
  <c r="P3304" i="2"/>
  <c r="S3304" i="2"/>
  <c r="T3304" i="2"/>
  <c r="O3305" i="2"/>
  <c r="P3305" i="2"/>
  <c r="S3305" i="2"/>
  <c r="T3305" i="2"/>
  <c r="O3306" i="2"/>
  <c r="P3306" i="2"/>
  <c r="S3306" i="2"/>
  <c r="T3306" i="2"/>
  <c r="O3307" i="2"/>
  <c r="P3307" i="2"/>
  <c r="S3307" i="2"/>
  <c r="T3307" i="2"/>
  <c r="O3308" i="2"/>
  <c r="P3308" i="2"/>
  <c r="S3308" i="2"/>
  <c r="T3308" i="2"/>
  <c r="O3309" i="2"/>
  <c r="P3309" i="2"/>
  <c r="S3309" i="2"/>
  <c r="T3309" i="2"/>
  <c r="O3310" i="2"/>
  <c r="P3310" i="2"/>
  <c r="S3310" i="2"/>
  <c r="T3310" i="2"/>
  <c r="O3311" i="2"/>
  <c r="P3311" i="2"/>
  <c r="S3311" i="2"/>
  <c r="T3311" i="2"/>
  <c r="O3312" i="2"/>
  <c r="P3312" i="2"/>
  <c r="S3312" i="2"/>
  <c r="T3312" i="2"/>
  <c r="O3313" i="2"/>
  <c r="P3313" i="2"/>
  <c r="S3313" i="2"/>
  <c r="T3313" i="2"/>
  <c r="O3314" i="2"/>
  <c r="P3314" i="2"/>
  <c r="S3314" i="2"/>
  <c r="T3314" i="2"/>
  <c r="O3315" i="2"/>
  <c r="P3315" i="2"/>
  <c r="S3315" i="2"/>
  <c r="T3315" i="2"/>
  <c r="O3316" i="2"/>
  <c r="P3316" i="2"/>
  <c r="S3316" i="2"/>
  <c r="T3316" i="2"/>
  <c r="O3317" i="2"/>
  <c r="P3317" i="2"/>
  <c r="S3317" i="2"/>
  <c r="T3317" i="2"/>
  <c r="O3318" i="2"/>
  <c r="P3318" i="2"/>
  <c r="S3318" i="2"/>
  <c r="T3318" i="2"/>
  <c r="O3319" i="2"/>
  <c r="P3319" i="2"/>
  <c r="S3319" i="2"/>
  <c r="T3319" i="2"/>
  <c r="O3320" i="2"/>
  <c r="P3320" i="2"/>
  <c r="S3320" i="2"/>
  <c r="T3320" i="2"/>
  <c r="O3321" i="2"/>
  <c r="P3321" i="2"/>
  <c r="S3321" i="2"/>
  <c r="T3321" i="2"/>
  <c r="O3322" i="2"/>
  <c r="P3322" i="2"/>
  <c r="S3322" i="2"/>
  <c r="T3322" i="2"/>
  <c r="O3323" i="2"/>
  <c r="P3323" i="2"/>
  <c r="S3323" i="2"/>
  <c r="T3323" i="2"/>
  <c r="O3324" i="2"/>
  <c r="P3324" i="2"/>
  <c r="S3324" i="2"/>
  <c r="T3324" i="2"/>
  <c r="O3325" i="2"/>
  <c r="P3325" i="2"/>
  <c r="S3325" i="2"/>
  <c r="T3325" i="2"/>
  <c r="O3326" i="2"/>
  <c r="P3326" i="2"/>
  <c r="S3326" i="2"/>
  <c r="T3326" i="2"/>
  <c r="O3327" i="2"/>
  <c r="P3327" i="2"/>
  <c r="S3327" i="2"/>
  <c r="T3327" i="2"/>
  <c r="O3328" i="2"/>
  <c r="P3328" i="2"/>
  <c r="S3328" i="2"/>
  <c r="T3328" i="2"/>
  <c r="O3329" i="2"/>
  <c r="P3329" i="2"/>
  <c r="S3329" i="2"/>
  <c r="T3329" i="2"/>
  <c r="O3330" i="2"/>
  <c r="P3330" i="2"/>
  <c r="S3330" i="2"/>
  <c r="T3330" i="2"/>
  <c r="O3331" i="2"/>
  <c r="P3331" i="2"/>
  <c r="S3331" i="2"/>
  <c r="T3331" i="2"/>
  <c r="O3332" i="2"/>
  <c r="P3332" i="2"/>
  <c r="S3332" i="2"/>
  <c r="T3332" i="2"/>
  <c r="O3333" i="2"/>
  <c r="P3333" i="2"/>
  <c r="S3333" i="2"/>
  <c r="T3333" i="2"/>
  <c r="O3334" i="2"/>
  <c r="P3334" i="2"/>
  <c r="S3334" i="2"/>
  <c r="T3334" i="2"/>
  <c r="O3335" i="2"/>
  <c r="P3335" i="2"/>
  <c r="S3335" i="2"/>
  <c r="T3335" i="2"/>
  <c r="O3336" i="2"/>
  <c r="P3336" i="2"/>
  <c r="S3336" i="2"/>
  <c r="T3336" i="2"/>
  <c r="O3337" i="2"/>
  <c r="P3337" i="2"/>
  <c r="S3337" i="2"/>
  <c r="T3337" i="2"/>
  <c r="O3338" i="2"/>
  <c r="P3338" i="2"/>
  <c r="S3338" i="2"/>
  <c r="T3338" i="2"/>
  <c r="O3339" i="2"/>
  <c r="P3339" i="2"/>
  <c r="S3339" i="2"/>
  <c r="T3339" i="2"/>
  <c r="O3340" i="2"/>
  <c r="P3340" i="2"/>
  <c r="S3340" i="2"/>
  <c r="T3340" i="2"/>
  <c r="O3341" i="2"/>
  <c r="P3341" i="2"/>
  <c r="S3341" i="2"/>
  <c r="T3341" i="2"/>
  <c r="O3342" i="2"/>
  <c r="P3342" i="2"/>
  <c r="S3342" i="2"/>
  <c r="T3342" i="2"/>
  <c r="O3343" i="2"/>
  <c r="P3343" i="2"/>
  <c r="S3343" i="2"/>
  <c r="T3343" i="2"/>
  <c r="O3344" i="2"/>
  <c r="P3344" i="2"/>
  <c r="S3344" i="2"/>
  <c r="T3344" i="2"/>
  <c r="O3345" i="2"/>
  <c r="P3345" i="2"/>
  <c r="S3345" i="2"/>
  <c r="T3345" i="2"/>
  <c r="O3346" i="2"/>
  <c r="P3346" i="2"/>
  <c r="S3346" i="2"/>
  <c r="T3346" i="2"/>
  <c r="O3347" i="2"/>
  <c r="P3347" i="2"/>
  <c r="S3347" i="2"/>
  <c r="T3347" i="2"/>
  <c r="O3348" i="2"/>
  <c r="P3348" i="2"/>
  <c r="S3348" i="2"/>
  <c r="T3348" i="2"/>
  <c r="O3349" i="2"/>
  <c r="P3349" i="2"/>
  <c r="S3349" i="2"/>
  <c r="T3349" i="2"/>
  <c r="O3350" i="2"/>
  <c r="P3350" i="2"/>
  <c r="S3350" i="2"/>
  <c r="T3350" i="2"/>
  <c r="O3351" i="2"/>
  <c r="P3351" i="2"/>
  <c r="S3351" i="2"/>
  <c r="T3351" i="2"/>
  <c r="O3352" i="2"/>
  <c r="P3352" i="2"/>
  <c r="S3352" i="2"/>
  <c r="T3352" i="2"/>
  <c r="O3353" i="2"/>
  <c r="P3353" i="2"/>
  <c r="S3353" i="2"/>
  <c r="T3353" i="2"/>
  <c r="O3354" i="2"/>
  <c r="P3354" i="2"/>
  <c r="S3354" i="2"/>
  <c r="T3354" i="2"/>
  <c r="O3355" i="2"/>
  <c r="P3355" i="2"/>
  <c r="S3355" i="2"/>
  <c r="T3355" i="2"/>
  <c r="O3356" i="2"/>
  <c r="P3356" i="2"/>
  <c r="S3356" i="2"/>
  <c r="T3356" i="2"/>
  <c r="O3357" i="2"/>
  <c r="P3357" i="2"/>
  <c r="S3357" i="2"/>
  <c r="T3357" i="2"/>
  <c r="O3358" i="2"/>
  <c r="P3358" i="2"/>
  <c r="S3358" i="2"/>
  <c r="T3358" i="2"/>
  <c r="O3359" i="2"/>
  <c r="P3359" i="2"/>
  <c r="S3359" i="2"/>
  <c r="T3359" i="2"/>
  <c r="O3360" i="2"/>
  <c r="P3360" i="2"/>
  <c r="S3360" i="2"/>
  <c r="T3360" i="2"/>
  <c r="O3361" i="2"/>
  <c r="P3361" i="2"/>
  <c r="S3361" i="2"/>
  <c r="T3361" i="2"/>
  <c r="O3362" i="2"/>
  <c r="P3362" i="2"/>
  <c r="S3362" i="2"/>
  <c r="T3362" i="2"/>
  <c r="O3363" i="2"/>
  <c r="P3363" i="2"/>
  <c r="S3363" i="2"/>
  <c r="T3363" i="2"/>
  <c r="O3364" i="2"/>
  <c r="P3364" i="2"/>
  <c r="S3364" i="2"/>
  <c r="T3364" i="2"/>
  <c r="O3365" i="2"/>
  <c r="P3365" i="2"/>
  <c r="S3365" i="2"/>
  <c r="T3365" i="2"/>
  <c r="O3366" i="2"/>
  <c r="P3366" i="2"/>
  <c r="S3366" i="2"/>
  <c r="T3366" i="2"/>
  <c r="O3367" i="2"/>
  <c r="P3367" i="2"/>
  <c r="S3367" i="2"/>
  <c r="T3367" i="2"/>
  <c r="O3368" i="2"/>
  <c r="P3368" i="2"/>
  <c r="S3368" i="2"/>
  <c r="T3368" i="2"/>
  <c r="O3369" i="2"/>
  <c r="P3369" i="2"/>
  <c r="S3369" i="2"/>
  <c r="T3369" i="2"/>
  <c r="O3370" i="2"/>
  <c r="P3370" i="2"/>
  <c r="S3370" i="2"/>
  <c r="T3370" i="2"/>
  <c r="O3371" i="2"/>
  <c r="P3371" i="2"/>
  <c r="S3371" i="2"/>
  <c r="T3371" i="2"/>
  <c r="O3372" i="2"/>
  <c r="P3372" i="2"/>
  <c r="S3372" i="2"/>
  <c r="T3372" i="2"/>
  <c r="O3373" i="2"/>
  <c r="P3373" i="2"/>
  <c r="S3373" i="2"/>
  <c r="T3373" i="2"/>
  <c r="O3374" i="2"/>
  <c r="P3374" i="2"/>
  <c r="S3374" i="2"/>
  <c r="T3374" i="2"/>
  <c r="O3375" i="2"/>
  <c r="P3375" i="2"/>
  <c r="S3375" i="2"/>
  <c r="T3375" i="2"/>
  <c r="O3376" i="2"/>
  <c r="P3376" i="2"/>
  <c r="S3376" i="2"/>
  <c r="T3376" i="2"/>
  <c r="O3377" i="2"/>
  <c r="P3377" i="2"/>
  <c r="S3377" i="2"/>
  <c r="T3377" i="2"/>
  <c r="O3378" i="2"/>
  <c r="P3378" i="2"/>
  <c r="S3378" i="2"/>
  <c r="T3378" i="2"/>
  <c r="O3379" i="2"/>
  <c r="P3379" i="2"/>
  <c r="S3379" i="2"/>
  <c r="T3379" i="2"/>
  <c r="O3380" i="2"/>
  <c r="P3380" i="2"/>
  <c r="S3380" i="2"/>
  <c r="T3380" i="2"/>
  <c r="O3381" i="2"/>
  <c r="P3381" i="2"/>
  <c r="S3381" i="2"/>
  <c r="T3381" i="2"/>
  <c r="O3382" i="2"/>
  <c r="P3382" i="2"/>
  <c r="S3382" i="2"/>
  <c r="T3382" i="2"/>
  <c r="O3383" i="2"/>
  <c r="P3383" i="2"/>
  <c r="S3383" i="2"/>
  <c r="T3383" i="2"/>
  <c r="O3384" i="2"/>
  <c r="P3384" i="2"/>
  <c r="S3384" i="2"/>
  <c r="T3384" i="2"/>
  <c r="O3385" i="2"/>
  <c r="P3385" i="2"/>
  <c r="S3385" i="2"/>
  <c r="T3385" i="2"/>
  <c r="O3386" i="2"/>
  <c r="P3386" i="2"/>
  <c r="S3386" i="2"/>
  <c r="T3386" i="2"/>
  <c r="O3387" i="2"/>
  <c r="P3387" i="2"/>
  <c r="S3387" i="2"/>
  <c r="T3387" i="2"/>
  <c r="O3388" i="2"/>
  <c r="P3388" i="2"/>
  <c r="S3388" i="2"/>
  <c r="T3388" i="2"/>
  <c r="O3389" i="2"/>
  <c r="P3389" i="2"/>
  <c r="S3389" i="2"/>
  <c r="T3389" i="2"/>
  <c r="O3390" i="2"/>
  <c r="P3390" i="2"/>
  <c r="S3390" i="2"/>
  <c r="T3390" i="2"/>
  <c r="O3391" i="2"/>
  <c r="P3391" i="2"/>
  <c r="S3391" i="2"/>
  <c r="T3391" i="2"/>
  <c r="O3392" i="2"/>
  <c r="P3392" i="2"/>
  <c r="S3392" i="2"/>
  <c r="T3392" i="2"/>
  <c r="O3393" i="2"/>
  <c r="P3393" i="2"/>
  <c r="S3393" i="2"/>
  <c r="T3393" i="2"/>
  <c r="O3394" i="2"/>
  <c r="P3394" i="2"/>
  <c r="S3394" i="2"/>
  <c r="T3394" i="2"/>
  <c r="O3395" i="2"/>
  <c r="P3395" i="2"/>
  <c r="S3395" i="2"/>
  <c r="T3395" i="2"/>
  <c r="O3396" i="2"/>
  <c r="P3396" i="2"/>
  <c r="S3396" i="2"/>
  <c r="T3396" i="2"/>
  <c r="O3397" i="2"/>
  <c r="P3397" i="2"/>
  <c r="S3397" i="2"/>
  <c r="T3397" i="2"/>
  <c r="O3398" i="2"/>
  <c r="P3398" i="2"/>
  <c r="S3398" i="2"/>
  <c r="T3398" i="2"/>
  <c r="O3399" i="2"/>
  <c r="P3399" i="2"/>
  <c r="S3399" i="2"/>
  <c r="T3399" i="2"/>
  <c r="O3400" i="2"/>
  <c r="P3400" i="2"/>
  <c r="S3400" i="2"/>
  <c r="T3400" i="2"/>
  <c r="O3401" i="2"/>
  <c r="P3401" i="2"/>
  <c r="S3401" i="2"/>
  <c r="T3401" i="2"/>
  <c r="O3402" i="2"/>
  <c r="P3402" i="2"/>
  <c r="S3402" i="2"/>
  <c r="T3402" i="2"/>
  <c r="O3403" i="2"/>
  <c r="P3403" i="2"/>
  <c r="S3403" i="2"/>
  <c r="T3403" i="2"/>
  <c r="O3404" i="2"/>
  <c r="P3404" i="2"/>
  <c r="S3404" i="2"/>
  <c r="T3404" i="2"/>
  <c r="O3405" i="2"/>
  <c r="P3405" i="2"/>
  <c r="S3405" i="2"/>
  <c r="T3405" i="2"/>
  <c r="O3406" i="2"/>
  <c r="P3406" i="2"/>
  <c r="S3406" i="2"/>
  <c r="T3406" i="2"/>
  <c r="O3407" i="2"/>
  <c r="P3407" i="2"/>
  <c r="S3407" i="2"/>
  <c r="T3407" i="2"/>
  <c r="O3408" i="2"/>
  <c r="P3408" i="2"/>
  <c r="S3408" i="2"/>
  <c r="T3408" i="2"/>
  <c r="O3409" i="2"/>
  <c r="P3409" i="2"/>
  <c r="S3409" i="2"/>
  <c r="T3409" i="2"/>
  <c r="O3410" i="2"/>
  <c r="P3410" i="2"/>
  <c r="S3410" i="2"/>
  <c r="T3410" i="2"/>
  <c r="O3411" i="2"/>
  <c r="P3411" i="2"/>
  <c r="S3411" i="2"/>
  <c r="T3411" i="2"/>
  <c r="O3412" i="2"/>
  <c r="P3412" i="2"/>
  <c r="S3412" i="2"/>
  <c r="T3412" i="2"/>
  <c r="O3413" i="2"/>
  <c r="P3413" i="2"/>
  <c r="S3413" i="2"/>
  <c r="T3413" i="2"/>
  <c r="O3414" i="2"/>
  <c r="P3414" i="2"/>
  <c r="S3414" i="2"/>
  <c r="T3414" i="2"/>
  <c r="O3415" i="2"/>
  <c r="P3415" i="2"/>
  <c r="S3415" i="2"/>
  <c r="T3415" i="2"/>
  <c r="O3416" i="2"/>
  <c r="P3416" i="2"/>
  <c r="S3416" i="2"/>
  <c r="T3416" i="2"/>
  <c r="O3417" i="2"/>
  <c r="P3417" i="2"/>
  <c r="S3417" i="2"/>
  <c r="T3417" i="2"/>
  <c r="O3418" i="2"/>
  <c r="P3418" i="2"/>
  <c r="S3418" i="2"/>
  <c r="T3418" i="2"/>
  <c r="O3419" i="2"/>
  <c r="P3419" i="2"/>
  <c r="S3419" i="2"/>
  <c r="T3419" i="2"/>
  <c r="O3420" i="2"/>
  <c r="P3420" i="2"/>
  <c r="S3420" i="2"/>
  <c r="T3420" i="2"/>
  <c r="O3421" i="2"/>
  <c r="P3421" i="2"/>
  <c r="S3421" i="2"/>
  <c r="T3421" i="2"/>
  <c r="O3422" i="2"/>
  <c r="P3422" i="2"/>
  <c r="S3422" i="2"/>
  <c r="T3422" i="2"/>
  <c r="O3423" i="2"/>
  <c r="P3423" i="2"/>
  <c r="S3423" i="2"/>
  <c r="T3423" i="2"/>
  <c r="O3424" i="2"/>
  <c r="P3424" i="2"/>
  <c r="S3424" i="2"/>
  <c r="T3424" i="2"/>
  <c r="O3425" i="2"/>
  <c r="P3425" i="2"/>
  <c r="S3425" i="2"/>
  <c r="T3425" i="2"/>
  <c r="O3426" i="2"/>
  <c r="P3426" i="2"/>
  <c r="S3426" i="2"/>
  <c r="T3426" i="2"/>
  <c r="O3427" i="2"/>
  <c r="P3427" i="2"/>
  <c r="S3427" i="2"/>
  <c r="T3427" i="2"/>
  <c r="O3428" i="2"/>
  <c r="P3428" i="2"/>
  <c r="S3428" i="2"/>
  <c r="T3428" i="2"/>
  <c r="O3429" i="2"/>
  <c r="P3429" i="2"/>
  <c r="S3429" i="2"/>
  <c r="T3429" i="2"/>
  <c r="O3430" i="2"/>
  <c r="P3430" i="2"/>
  <c r="S3430" i="2"/>
  <c r="T3430" i="2"/>
  <c r="O3431" i="2"/>
  <c r="P3431" i="2"/>
  <c r="S3431" i="2"/>
  <c r="T3431" i="2"/>
  <c r="O3432" i="2"/>
  <c r="P3432" i="2"/>
  <c r="S3432" i="2"/>
  <c r="T3432" i="2"/>
  <c r="O3433" i="2"/>
  <c r="P3433" i="2"/>
  <c r="S3433" i="2"/>
  <c r="T3433" i="2"/>
  <c r="O3434" i="2"/>
  <c r="P3434" i="2"/>
  <c r="S3434" i="2"/>
  <c r="T3434" i="2"/>
  <c r="O3435" i="2"/>
  <c r="P3435" i="2"/>
  <c r="S3435" i="2"/>
  <c r="T3435" i="2"/>
  <c r="O3436" i="2"/>
  <c r="P3436" i="2"/>
  <c r="S3436" i="2"/>
  <c r="T3436" i="2"/>
  <c r="O3437" i="2"/>
  <c r="P3437" i="2"/>
  <c r="S3437" i="2"/>
  <c r="T3437" i="2"/>
  <c r="O3438" i="2"/>
  <c r="P3438" i="2"/>
  <c r="S3438" i="2"/>
  <c r="T3438" i="2"/>
  <c r="O3439" i="2"/>
  <c r="P3439" i="2"/>
  <c r="S3439" i="2"/>
  <c r="T3439" i="2"/>
  <c r="O3440" i="2"/>
  <c r="P3440" i="2"/>
  <c r="S3440" i="2"/>
  <c r="T3440" i="2"/>
  <c r="O3441" i="2"/>
  <c r="P3441" i="2"/>
  <c r="S3441" i="2"/>
  <c r="T3441" i="2"/>
  <c r="O3442" i="2"/>
  <c r="P3442" i="2"/>
  <c r="S3442" i="2"/>
  <c r="T3442" i="2"/>
  <c r="O3443" i="2"/>
  <c r="P3443" i="2"/>
  <c r="S3443" i="2"/>
  <c r="T3443" i="2"/>
  <c r="O3444" i="2"/>
  <c r="P3444" i="2"/>
  <c r="S3444" i="2"/>
  <c r="T3444" i="2"/>
  <c r="O3445" i="2"/>
  <c r="P3445" i="2"/>
  <c r="S3445" i="2"/>
  <c r="T3445" i="2"/>
  <c r="O3446" i="2"/>
  <c r="P3446" i="2"/>
  <c r="S3446" i="2"/>
  <c r="T3446" i="2"/>
  <c r="O3447" i="2"/>
  <c r="P3447" i="2"/>
  <c r="S3447" i="2"/>
  <c r="T3447" i="2"/>
  <c r="O3448" i="2"/>
  <c r="P3448" i="2"/>
  <c r="S3448" i="2"/>
  <c r="T3448" i="2"/>
  <c r="O3449" i="2"/>
  <c r="P3449" i="2"/>
  <c r="S3449" i="2"/>
  <c r="T3449" i="2"/>
  <c r="O3450" i="2"/>
  <c r="P3450" i="2"/>
  <c r="S3450" i="2"/>
  <c r="T3450" i="2"/>
  <c r="O3451" i="2"/>
  <c r="P3451" i="2"/>
  <c r="S3451" i="2"/>
  <c r="T3451" i="2"/>
  <c r="O3452" i="2"/>
  <c r="P3452" i="2"/>
  <c r="S3452" i="2"/>
  <c r="T3452" i="2"/>
  <c r="O3453" i="2"/>
  <c r="P3453" i="2"/>
  <c r="S3453" i="2"/>
  <c r="T3453" i="2"/>
  <c r="O3454" i="2"/>
  <c r="P3454" i="2"/>
  <c r="S3454" i="2"/>
  <c r="T3454" i="2"/>
  <c r="O3455" i="2"/>
  <c r="P3455" i="2"/>
  <c r="S3455" i="2"/>
  <c r="T3455" i="2"/>
  <c r="O3456" i="2"/>
  <c r="P3456" i="2"/>
  <c r="S3456" i="2"/>
  <c r="T3456" i="2"/>
  <c r="O3457" i="2"/>
  <c r="P3457" i="2"/>
  <c r="S3457" i="2"/>
  <c r="T3457" i="2"/>
  <c r="O3458" i="2"/>
  <c r="P3458" i="2"/>
  <c r="S3458" i="2"/>
  <c r="T3458" i="2"/>
  <c r="O3459" i="2"/>
  <c r="P3459" i="2"/>
  <c r="S3459" i="2"/>
  <c r="T3459" i="2"/>
  <c r="O3460" i="2"/>
  <c r="P3460" i="2"/>
  <c r="S3460" i="2"/>
  <c r="T3460" i="2"/>
  <c r="O3461" i="2"/>
  <c r="P3461" i="2"/>
  <c r="S3461" i="2"/>
  <c r="T3461" i="2"/>
  <c r="O3462" i="2"/>
  <c r="P3462" i="2"/>
  <c r="S3462" i="2"/>
  <c r="T3462" i="2"/>
  <c r="O3463" i="2"/>
  <c r="P3463" i="2"/>
  <c r="S3463" i="2"/>
  <c r="T3463" i="2"/>
  <c r="O3464" i="2"/>
  <c r="P3464" i="2"/>
  <c r="S3464" i="2"/>
  <c r="T3464" i="2"/>
  <c r="O3465" i="2"/>
  <c r="P3465" i="2"/>
  <c r="S3465" i="2"/>
  <c r="T3465" i="2"/>
  <c r="O3466" i="2"/>
  <c r="P3466" i="2"/>
  <c r="S3466" i="2"/>
  <c r="T3466" i="2"/>
  <c r="O3467" i="2"/>
  <c r="P3467" i="2"/>
  <c r="S3467" i="2"/>
  <c r="T3467" i="2"/>
  <c r="O3468" i="2"/>
  <c r="P3468" i="2"/>
  <c r="S3468" i="2"/>
  <c r="T3468" i="2"/>
  <c r="O3469" i="2"/>
  <c r="P3469" i="2"/>
  <c r="S3469" i="2"/>
  <c r="T3469" i="2"/>
  <c r="O3470" i="2"/>
  <c r="P3470" i="2"/>
  <c r="S3470" i="2"/>
  <c r="T3470" i="2"/>
  <c r="O3471" i="2"/>
  <c r="P3471" i="2"/>
  <c r="S3471" i="2"/>
  <c r="T3471" i="2"/>
  <c r="O3472" i="2"/>
  <c r="P3472" i="2"/>
  <c r="S3472" i="2"/>
  <c r="T3472" i="2"/>
  <c r="O3473" i="2"/>
  <c r="P3473" i="2"/>
  <c r="S3473" i="2"/>
  <c r="T3473" i="2"/>
  <c r="O3474" i="2"/>
  <c r="P3474" i="2"/>
  <c r="S3474" i="2"/>
  <c r="T3474" i="2"/>
  <c r="O3475" i="2"/>
  <c r="P3475" i="2"/>
  <c r="S3475" i="2"/>
  <c r="T3475" i="2"/>
  <c r="O3476" i="2"/>
  <c r="P3476" i="2"/>
  <c r="S3476" i="2"/>
  <c r="T3476" i="2"/>
  <c r="O3477" i="2"/>
  <c r="P3477" i="2"/>
  <c r="S3477" i="2"/>
  <c r="T3477" i="2"/>
  <c r="O3478" i="2"/>
  <c r="P3478" i="2"/>
  <c r="S3478" i="2"/>
  <c r="T3478" i="2"/>
  <c r="O3479" i="2"/>
  <c r="P3479" i="2"/>
  <c r="S3479" i="2"/>
  <c r="T3479" i="2"/>
  <c r="O3480" i="2"/>
  <c r="P3480" i="2"/>
  <c r="S3480" i="2"/>
  <c r="T3480" i="2"/>
  <c r="O3481" i="2"/>
  <c r="P3481" i="2"/>
  <c r="S3481" i="2"/>
  <c r="T3481" i="2"/>
  <c r="O3482" i="2"/>
  <c r="P3482" i="2"/>
  <c r="S3482" i="2"/>
  <c r="T3482" i="2"/>
  <c r="O3483" i="2"/>
  <c r="P3483" i="2"/>
  <c r="S3483" i="2"/>
  <c r="T3483" i="2"/>
  <c r="O3484" i="2"/>
  <c r="P3484" i="2"/>
  <c r="S3484" i="2"/>
  <c r="T3484" i="2"/>
  <c r="O3485" i="2"/>
  <c r="P3485" i="2"/>
  <c r="S3485" i="2"/>
  <c r="T3485" i="2"/>
  <c r="O3486" i="2"/>
  <c r="P3486" i="2"/>
  <c r="S3486" i="2"/>
  <c r="T3486" i="2"/>
  <c r="O3487" i="2"/>
  <c r="P3487" i="2"/>
  <c r="S3487" i="2"/>
  <c r="T3487" i="2"/>
  <c r="O3488" i="2"/>
  <c r="P3488" i="2"/>
  <c r="S3488" i="2"/>
  <c r="T3488" i="2"/>
  <c r="O3489" i="2"/>
  <c r="P3489" i="2"/>
  <c r="S3489" i="2"/>
  <c r="T3489" i="2"/>
  <c r="O3490" i="2"/>
  <c r="P3490" i="2"/>
  <c r="S3490" i="2"/>
  <c r="T3490" i="2"/>
  <c r="O3491" i="2"/>
  <c r="P3491" i="2"/>
  <c r="S3491" i="2"/>
  <c r="T3491" i="2"/>
  <c r="O3492" i="2"/>
  <c r="P3492" i="2"/>
  <c r="S3492" i="2"/>
  <c r="T3492" i="2"/>
  <c r="O3493" i="2"/>
  <c r="P3493" i="2"/>
  <c r="S3493" i="2"/>
  <c r="T3493" i="2"/>
  <c r="O3494" i="2"/>
  <c r="P3494" i="2"/>
  <c r="S3494" i="2"/>
  <c r="T3494" i="2"/>
  <c r="O3495" i="2"/>
  <c r="P3495" i="2"/>
  <c r="S3495" i="2"/>
  <c r="T3495" i="2"/>
  <c r="O3496" i="2"/>
  <c r="P3496" i="2"/>
  <c r="S3496" i="2"/>
  <c r="T3496" i="2"/>
  <c r="O3497" i="2"/>
  <c r="P3497" i="2"/>
  <c r="S3497" i="2"/>
  <c r="T3497" i="2"/>
  <c r="O3498" i="2"/>
  <c r="P3498" i="2"/>
  <c r="S3498" i="2"/>
  <c r="T3498" i="2"/>
  <c r="O3499" i="2"/>
  <c r="P3499" i="2"/>
  <c r="S3499" i="2"/>
  <c r="T3499" i="2"/>
  <c r="O3500" i="2"/>
  <c r="P3500" i="2"/>
  <c r="S3500" i="2"/>
  <c r="T3500" i="2"/>
  <c r="O3501" i="2"/>
  <c r="P3501" i="2"/>
  <c r="S3501" i="2"/>
  <c r="T3501" i="2"/>
  <c r="O3502" i="2"/>
  <c r="P3502" i="2"/>
  <c r="S3502" i="2"/>
  <c r="T3502" i="2"/>
  <c r="O3503" i="2"/>
  <c r="P3503" i="2"/>
  <c r="S3503" i="2"/>
  <c r="T3503" i="2"/>
  <c r="O3504" i="2"/>
  <c r="P3504" i="2"/>
  <c r="S3504" i="2"/>
  <c r="T3504" i="2"/>
  <c r="O3505" i="2"/>
  <c r="P3505" i="2"/>
  <c r="S3505" i="2"/>
  <c r="T3505" i="2"/>
  <c r="O3506" i="2"/>
  <c r="P3506" i="2"/>
  <c r="S3506" i="2"/>
  <c r="T3506" i="2"/>
  <c r="O3507" i="2"/>
  <c r="P3507" i="2"/>
  <c r="S3507" i="2"/>
  <c r="T3507" i="2"/>
  <c r="O3508" i="2"/>
  <c r="P3508" i="2"/>
  <c r="S3508" i="2"/>
  <c r="T3508" i="2"/>
  <c r="O3509" i="2"/>
  <c r="P3509" i="2"/>
  <c r="S3509" i="2"/>
  <c r="T3509" i="2"/>
  <c r="O3510" i="2"/>
  <c r="P3510" i="2"/>
  <c r="S3510" i="2"/>
  <c r="T3510" i="2"/>
  <c r="O3511" i="2"/>
  <c r="P3511" i="2"/>
  <c r="S3511" i="2"/>
  <c r="T3511" i="2"/>
  <c r="O3512" i="2"/>
  <c r="P3512" i="2"/>
  <c r="S3512" i="2"/>
  <c r="T3512" i="2"/>
  <c r="O3513" i="2"/>
  <c r="P3513" i="2"/>
  <c r="S3513" i="2"/>
  <c r="T3513" i="2"/>
  <c r="O3514" i="2"/>
  <c r="P3514" i="2"/>
  <c r="S3514" i="2"/>
  <c r="T3514" i="2"/>
  <c r="O3515" i="2"/>
  <c r="P3515" i="2"/>
  <c r="S3515" i="2"/>
  <c r="T3515" i="2"/>
  <c r="O3516" i="2"/>
  <c r="P3516" i="2"/>
  <c r="S3516" i="2"/>
  <c r="T3516" i="2"/>
  <c r="O3517" i="2"/>
  <c r="P3517" i="2"/>
  <c r="S3517" i="2"/>
  <c r="T3517" i="2"/>
  <c r="O3518" i="2"/>
  <c r="P3518" i="2"/>
  <c r="S3518" i="2"/>
  <c r="T3518" i="2"/>
  <c r="O3519" i="2"/>
  <c r="P3519" i="2"/>
  <c r="S3519" i="2"/>
  <c r="T3519" i="2"/>
  <c r="O3520" i="2"/>
  <c r="P3520" i="2"/>
  <c r="S3520" i="2"/>
  <c r="T3520" i="2"/>
  <c r="O3521" i="2"/>
  <c r="P3521" i="2"/>
  <c r="S3521" i="2"/>
  <c r="T3521" i="2"/>
  <c r="O3522" i="2"/>
  <c r="P3522" i="2"/>
  <c r="S3522" i="2"/>
  <c r="T3522" i="2"/>
  <c r="O3523" i="2"/>
  <c r="P3523" i="2"/>
  <c r="S3523" i="2"/>
  <c r="T3523" i="2"/>
  <c r="O3524" i="2"/>
  <c r="P3524" i="2"/>
  <c r="S3524" i="2"/>
  <c r="T3524" i="2"/>
  <c r="O3525" i="2"/>
  <c r="P3525" i="2"/>
  <c r="S3525" i="2"/>
  <c r="T3525" i="2"/>
  <c r="O3526" i="2"/>
  <c r="P3526" i="2"/>
  <c r="S3526" i="2"/>
  <c r="T3526" i="2"/>
  <c r="O3527" i="2"/>
  <c r="P3527" i="2"/>
  <c r="S3527" i="2"/>
  <c r="T3527" i="2"/>
  <c r="O3528" i="2"/>
  <c r="P3528" i="2"/>
  <c r="S3528" i="2"/>
  <c r="T3528" i="2"/>
  <c r="O3529" i="2"/>
  <c r="P3529" i="2"/>
  <c r="S3529" i="2"/>
  <c r="T3529" i="2"/>
  <c r="O3530" i="2"/>
  <c r="P3530" i="2"/>
  <c r="S3530" i="2"/>
  <c r="T3530" i="2"/>
  <c r="O3531" i="2"/>
  <c r="P3531" i="2"/>
  <c r="S3531" i="2"/>
  <c r="T3531" i="2"/>
  <c r="O3532" i="2"/>
  <c r="P3532" i="2"/>
  <c r="S3532" i="2"/>
  <c r="T3532" i="2"/>
  <c r="O3533" i="2"/>
  <c r="P3533" i="2"/>
  <c r="S3533" i="2"/>
  <c r="T3533" i="2"/>
  <c r="O3534" i="2"/>
  <c r="P3534" i="2"/>
  <c r="S3534" i="2"/>
  <c r="T3534" i="2"/>
  <c r="O3535" i="2"/>
  <c r="P3535" i="2"/>
  <c r="S3535" i="2"/>
  <c r="T3535" i="2"/>
  <c r="O3536" i="2"/>
  <c r="P3536" i="2"/>
  <c r="S3536" i="2"/>
  <c r="T3536" i="2"/>
  <c r="O3537" i="2"/>
  <c r="P3537" i="2"/>
  <c r="S3537" i="2"/>
  <c r="T3537" i="2"/>
  <c r="O3538" i="2"/>
  <c r="P3538" i="2"/>
  <c r="S3538" i="2"/>
  <c r="T3538" i="2"/>
  <c r="O3539" i="2"/>
  <c r="P3539" i="2"/>
  <c r="S3539" i="2"/>
  <c r="T3539" i="2"/>
  <c r="O3540" i="2"/>
  <c r="P3540" i="2"/>
  <c r="S3540" i="2"/>
  <c r="T3540" i="2"/>
  <c r="O3541" i="2"/>
  <c r="P3541" i="2"/>
  <c r="S3541" i="2"/>
  <c r="T3541" i="2"/>
  <c r="O3542" i="2"/>
  <c r="P3542" i="2"/>
  <c r="S3542" i="2"/>
  <c r="T3542" i="2"/>
  <c r="O3543" i="2"/>
  <c r="P3543" i="2"/>
  <c r="S3543" i="2"/>
  <c r="T3543" i="2"/>
  <c r="O3544" i="2"/>
  <c r="P3544" i="2"/>
  <c r="S3544" i="2"/>
  <c r="T3544" i="2"/>
  <c r="O3545" i="2"/>
  <c r="P3545" i="2"/>
  <c r="S3545" i="2"/>
  <c r="T3545" i="2"/>
  <c r="O3546" i="2"/>
  <c r="P3546" i="2"/>
  <c r="S3546" i="2"/>
  <c r="T3546" i="2"/>
  <c r="O3547" i="2"/>
  <c r="P3547" i="2"/>
  <c r="S3547" i="2"/>
  <c r="T3547" i="2"/>
  <c r="O3548" i="2"/>
  <c r="P3548" i="2"/>
  <c r="S3548" i="2"/>
  <c r="T3548" i="2"/>
  <c r="O3549" i="2"/>
  <c r="P3549" i="2"/>
  <c r="S3549" i="2"/>
  <c r="T3549" i="2"/>
  <c r="O3550" i="2"/>
  <c r="P3550" i="2"/>
  <c r="S3550" i="2"/>
  <c r="T3550" i="2"/>
  <c r="O3551" i="2"/>
  <c r="P3551" i="2"/>
  <c r="S3551" i="2"/>
  <c r="T3551" i="2"/>
  <c r="O3552" i="2"/>
  <c r="P3552" i="2"/>
  <c r="S3552" i="2"/>
  <c r="T3552" i="2"/>
  <c r="O3553" i="2"/>
  <c r="P3553" i="2"/>
  <c r="S3553" i="2"/>
  <c r="T3553" i="2"/>
  <c r="O3554" i="2"/>
  <c r="P3554" i="2"/>
  <c r="S3554" i="2"/>
  <c r="T3554" i="2"/>
  <c r="O3555" i="2"/>
  <c r="P3555" i="2"/>
  <c r="S3555" i="2"/>
  <c r="T3555" i="2"/>
  <c r="O3556" i="2"/>
  <c r="P3556" i="2"/>
  <c r="S3556" i="2"/>
  <c r="T3556" i="2"/>
  <c r="O3557" i="2"/>
  <c r="P3557" i="2"/>
  <c r="S3557" i="2"/>
  <c r="T3557" i="2"/>
  <c r="O3558" i="2"/>
  <c r="P3558" i="2"/>
  <c r="S3558" i="2"/>
  <c r="T3558" i="2"/>
  <c r="O3559" i="2"/>
  <c r="P3559" i="2"/>
  <c r="S3559" i="2"/>
  <c r="T3559" i="2"/>
  <c r="O3560" i="2"/>
  <c r="P3560" i="2"/>
  <c r="S3560" i="2"/>
  <c r="T3560" i="2"/>
  <c r="O3561" i="2"/>
  <c r="P3561" i="2"/>
  <c r="S3561" i="2"/>
  <c r="T3561" i="2"/>
  <c r="O3562" i="2"/>
  <c r="P3562" i="2"/>
  <c r="S3562" i="2"/>
  <c r="T3562" i="2"/>
  <c r="O3563" i="2"/>
  <c r="P3563" i="2"/>
  <c r="S3563" i="2"/>
  <c r="T3563" i="2"/>
  <c r="O3564" i="2"/>
  <c r="P3564" i="2"/>
  <c r="S3564" i="2"/>
  <c r="T3564" i="2"/>
  <c r="O3565" i="2"/>
  <c r="P3565" i="2"/>
  <c r="S3565" i="2"/>
  <c r="T3565" i="2"/>
  <c r="O3566" i="2"/>
  <c r="P3566" i="2"/>
  <c r="S3566" i="2"/>
  <c r="T3566" i="2"/>
  <c r="O3567" i="2"/>
  <c r="P3567" i="2"/>
  <c r="S3567" i="2"/>
  <c r="T3567" i="2"/>
  <c r="O3568" i="2"/>
  <c r="P3568" i="2"/>
  <c r="S3568" i="2"/>
  <c r="T3568" i="2"/>
  <c r="O3569" i="2"/>
  <c r="P3569" i="2"/>
  <c r="S3569" i="2"/>
  <c r="T3569" i="2"/>
  <c r="O3570" i="2"/>
  <c r="P3570" i="2"/>
  <c r="S3570" i="2"/>
  <c r="T3570" i="2"/>
  <c r="O3571" i="2"/>
  <c r="P3571" i="2"/>
  <c r="S3571" i="2"/>
  <c r="T3571" i="2"/>
  <c r="O3572" i="2"/>
  <c r="P3572" i="2"/>
  <c r="S3572" i="2"/>
  <c r="T3572" i="2"/>
  <c r="O3573" i="2"/>
  <c r="P3573" i="2"/>
  <c r="S3573" i="2"/>
  <c r="T3573" i="2"/>
  <c r="O3574" i="2"/>
  <c r="P3574" i="2"/>
  <c r="S3574" i="2"/>
  <c r="T3574" i="2"/>
  <c r="O3575" i="2"/>
  <c r="P3575" i="2"/>
  <c r="S3575" i="2"/>
  <c r="T3575" i="2"/>
  <c r="O3576" i="2"/>
  <c r="P3576" i="2"/>
  <c r="S3576" i="2"/>
  <c r="T3576" i="2"/>
  <c r="O3577" i="2"/>
  <c r="P3577" i="2"/>
  <c r="S3577" i="2"/>
  <c r="T3577" i="2"/>
  <c r="O3578" i="2"/>
  <c r="P3578" i="2"/>
  <c r="S3578" i="2"/>
  <c r="T3578" i="2"/>
  <c r="O3579" i="2"/>
  <c r="P3579" i="2"/>
  <c r="S3579" i="2"/>
  <c r="T3579" i="2"/>
  <c r="O3580" i="2"/>
  <c r="P3580" i="2"/>
  <c r="S3580" i="2"/>
  <c r="T3580" i="2"/>
  <c r="O3581" i="2"/>
  <c r="P3581" i="2"/>
  <c r="S3581" i="2"/>
  <c r="T3581" i="2"/>
  <c r="O3582" i="2"/>
  <c r="P3582" i="2"/>
  <c r="S3582" i="2"/>
  <c r="T3582" i="2"/>
  <c r="O3583" i="2"/>
  <c r="P3583" i="2"/>
  <c r="S3583" i="2"/>
  <c r="T3583" i="2"/>
  <c r="O3584" i="2"/>
  <c r="P3584" i="2"/>
  <c r="S3584" i="2"/>
  <c r="T3584" i="2"/>
  <c r="O3585" i="2"/>
  <c r="P3585" i="2"/>
  <c r="S3585" i="2"/>
  <c r="T3585" i="2"/>
  <c r="O3586" i="2"/>
  <c r="P3586" i="2"/>
  <c r="S3586" i="2"/>
  <c r="T3586" i="2"/>
  <c r="O3587" i="2"/>
  <c r="P3587" i="2"/>
  <c r="S3587" i="2"/>
  <c r="T3587" i="2"/>
  <c r="O3588" i="2"/>
  <c r="P3588" i="2"/>
  <c r="S3588" i="2"/>
  <c r="T3588" i="2"/>
  <c r="O3589" i="2"/>
  <c r="P3589" i="2"/>
  <c r="S3589" i="2"/>
  <c r="T3589" i="2"/>
  <c r="O3590" i="2"/>
  <c r="P3590" i="2"/>
  <c r="S3590" i="2"/>
  <c r="T3590" i="2"/>
  <c r="O3591" i="2"/>
  <c r="P3591" i="2"/>
  <c r="S3591" i="2"/>
  <c r="T3591" i="2"/>
  <c r="O3592" i="2"/>
  <c r="P3592" i="2"/>
  <c r="S3592" i="2"/>
  <c r="T3592" i="2"/>
  <c r="O3593" i="2"/>
  <c r="P3593" i="2"/>
  <c r="S3593" i="2"/>
  <c r="T3593" i="2"/>
  <c r="O3594" i="2"/>
  <c r="P3594" i="2"/>
  <c r="S3594" i="2"/>
  <c r="T3594" i="2"/>
  <c r="O3595" i="2"/>
  <c r="P3595" i="2"/>
  <c r="S3595" i="2"/>
  <c r="T3595" i="2"/>
  <c r="O3596" i="2"/>
  <c r="P3596" i="2"/>
  <c r="S3596" i="2"/>
  <c r="T3596" i="2"/>
  <c r="O3597" i="2"/>
  <c r="P3597" i="2"/>
  <c r="S3597" i="2"/>
  <c r="T3597" i="2"/>
  <c r="O3598" i="2"/>
  <c r="P3598" i="2"/>
  <c r="S3598" i="2"/>
  <c r="T3598" i="2"/>
  <c r="O3599" i="2"/>
  <c r="P3599" i="2"/>
  <c r="S3599" i="2"/>
  <c r="T3599" i="2"/>
  <c r="O3600" i="2"/>
  <c r="P3600" i="2"/>
  <c r="S3600" i="2"/>
  <c r="T3600" i="2"/>
  <c r="O3601" i="2"/>
  <c r="P3601" i="2"/>
  <c r="S3601" i="2"/>
  <c r="T3601" i="2"/>
  <c r="O3602" i="2"/>
  <c r="P3602" i="2"/>
  <c r="S3602" i="2"/>
  <c r="T3602" i="2"/>
  <c r="O3603" i="2"/>
  <c r="P3603" i="2"/>
  <c r="S3603" i="2"/>
  <c r="T3603" i="2"/>
  <c r="O3604" i="2"/>
  <c r="P3604" i="2"/>
  <c r="S3604" i="2"/>
  <c r="T3604" i="2"/>
  <c r="O3605" i="2"/>
  <c r="P3605" i="2"/>
  <c r="S3605" i="2"/>
  <c r="T3605" i="2"/>
  <c r="O3606" i="2"/>
  <c r="P3606" i="2"/>
  <c r="S3606" i="2"/>
  <c r="T3606" i="2"/>
  <c r="O3607" i="2"/>
  <c r="P3607" i="2"/>
  <c r="S3607" i="2"/>
  <c r="T3607" i="2"/>
  <c r="O3608" i="2"/>
  <c r="P3608" i="2"/>
  <c r="S3608" i="2"/>
  <c r="T3608" i="2"/>
  <c r="O3609" i="2"/>
  <c r="P3609" i="2"/>
  <c r="S3609" i="2"/>
  <c r="T3609" i="2"/>
  <c r="O3610" i="2"/>
  <c r="P3610" i="2"/>
  <c r="S3610" i="2"/>
  <c r="T3610" i="2"/>
  <c r="O3611" i="2"/>
  <c r="P3611" i="2"/>
  <c r="S3611" i="2"/>
  <c r="T3611" i="2"/>
  <c r="O3612" i="2"/>
  <c r="P3612" i="2"/>
  <c r="S3612" i="2"/>
  <c r="T3612" i="2"/>
  <c r="O3613" i="2"/>
  <c r="P3613" i="2"/>
  <c r="S3613" i="2"/>
  <c r="T3613" i="2"/>
  <c r="O3614" i="2"/>
  <c r="P3614" i="2"/>
  <c r="S3614" i="2"/>
  <c r="T3614" i="2"/>
  <c r="O3615" i="2"/>
  <c r="P3615" i="2"/>
  <c r="S3615" i="2"/>
  <c r="T3615" i="2"/>
  <c r="O3616" i="2"/>
  <c r="P3616" i="2"/>
  <c r="S3616" i="2"/>
  <c r="T3616" i="2"/>
  <c r="O3617" i="2"/>
  <c r="P3617" i="2"/>
  <c r="S3617" i="2"/>
  <c r="T3617" i="2"/>
  <c r="O3618" i="2"/>
  <c r="P3618" i="2"/>
  <c r="S3618" i="2"/>
  <c r="T3618" i="2"/>
  <c r="O3619" i="2"/>
  <c r="P3619" i="2"/>
  <c r="S3619" i="2"/>
  <c r="T3619" i="2"/>
  <c r="O3620" i="2"/>
  <c r="P3620" i="2"/>
  <c r="S3620" i="2"/>
  <c r="T3620" i="2"/>
  <c r="O3621" i="2"/>
  <c r="P3621" i="2"/>
  <c r="S3621" i="2"/>
  <c r="T3621" i="2"/>
  <c r="O3622" i="2"/>
  <c r="P3622" i="2"/>
  <c r="S3622" i="2"/>
  <c r="T3622" i="2"/>
  <c r="O3623" i="2"/>
  <c r="P3623" i="2"/>
  <c r="S3623" i="2"/>
  <c r="T3623" i="2"/>
  <c r="O3624" i="2"/>
  <c r="P3624" i="2"/>
  <c r="S3624" i="2"/>
  <c r="T3624" i="2"/>
  <c r="O3625" i="2"/>
  <c r="P3625" i="2"/>
  <c r="S3625" i="2"/>
  <c r="T3625" i="2"/>
  <c r="O3626" i="2"/>
  <c r="P3626" i="2"/>
  <c r="S3626" i="2"/>
  <c r="T3626" i="2"/>
  <c r="O3627" i="2"/>
  <c r="P3627" i="2"/>
  <c r="S3627" i="2"/>
  <c r="T3627" i="2"/>
  <c r="O3628" i="2"/>
  <c r="P3628" i="2"/>
  <c r="S3628" i="2"/>
  <c r="T3628" i="2"/>
  <c r="O3629" i="2"/>
  <c r="P3629" i="2"/>
  <c r="S3629" i="2"/>
  <c r="T3629" i="2"/>
  <c r="O3650" i="2"/>
  <c r="P3650" i="2"/>
  <c r="S3650" i="2"/>
  <c r="T3650" i="2"/>
  <c r="O3651" i="2"/>
  <c r="P3651" i="2"/>
  <c r="S3651" i="2"/>
  <c r="T3651" i="2"/>
  <c r="O3652" i="2"/>
  <c r="P3652" i="2"/>
  <c r="S3652" i="2"/>
  <c r="T3652" i="2"/>
  <c r="O3653" i="2"/>
  <c r="P3653" i="2"/>
  <c r="S3653" i="2"/>
  <c r="T3653" i="2"/>
  <c r="O3654" i="2"/>
  <c r="P3654" i="2"/>
  <c r="S3654" i="2"/>
  <c r="T3654" i="2"/>
  <c r="O3655" i="2"/>
  <c r="P3655" i="2"/>
  <c r="S3655" i="2"/>
  <c r="T3655" i="2"/>
  <c r="O3656" i="2"/>
  <c r="P3656" i="2"/>
  <c r="S3656" i="2"/>
  <c r="T3656" i="2"/>
  <c r="O3657" i="2"/>
  <c r="P3657" i="2"/>
  <c r="S3657" i="2"/>
  <c r="T3657" i="2"/>
  <c r="O3658" i="2"/>
  <c r="P3658" i="2"/>
  <c r="S3658" i="2"/>
  <c r="T3658" i="2"/>
  <c r="O3659" i="2"/>
  <c r="P3659" i="2"/>
  <c r="S3659" i="2"/>
  <c r="T3659" i="2"/>
  <c r="O3660" i="2"/>
  <c r="P3660" i="2"/>
  <c r="S3660" i="2"/>
  <c r="T3660" i="2"/>
  <c r="O3661" i="2"/>
  <c r="P3661" i="2"/>
  <c r="S3661" i="2"/>
  <c r="T3661" i="2"/>
  <c r="O3662" i="2"/>
  <c r="P3662" i="2"/>
  <c r="S3662" i="2"/>
  <c r="T3662" i="2"/>
  <c r="O3663" i="2"/>
  <c r="P3663" i="2"/>
  <c r="S3663" i="2"/>
  <c r="T3663" i="2"/>
  <c r="O3664" i="2"/>
  <c r="P3664" i="2"/>
  <c r="S3664" i="2"/>
  <c r="T3664" i="2"/>
  <c r="O3665" i="2"/>
  <c r="P3665" i="2"/>
  <c r="S3665" i="2"/>
  <c r="T3665" i="2"/>
  <c r="O3666" i="2"/>
  <c r="P3666" i="2"/>
  <c r="S3666" i="2"/>
  <c r="T3666" i="2"/>
  <c r="O3667" i="2"/>
  <c r="P3667" i="2"/>
  <c r="S3667" i="2"/>
  <c r="T3667" i="2"/>
  <c r="O3668" i="2"/>
  <c r="P3668" i="2"/>
  <c r="S3668" i="2"/>
  <c r="T3668" i="2"/>
  <c r="O3669" i="2"/>
  <c r="P3669" i="2"/>
  <c r="S3669" i="2"/>
  <c r="T3669" i="2"/>
  <c r="O3670" i="2"/>
  <c r="P3670" i="2"/>
  <c r="S3670" i="2"/>
  <c r="T3670" i="2"/>
  <c r="O3671" i="2"/>
  <c r="P3671" i="2"/>
  <c r="S3671" i="2"/>
  <c r="T3671" i="2"/>
  <c r="O3672" i="2"/>
  <c r="P3672" i="2"/>
  <c r="S3672" i="2"/>
  <c r="T3672" i="2"/>
  <c r="O3673" i="2"/>
  <c r="P3673" i="2"/>
  <c r="S3673" i="2"/>
  <c r="T3673" i="2"/>
  <c r="O3674" i="2"/>
  <c r="P3674" i="2"/>
  <c r="S3674" i="2"/>
  <c r="T3674" i="2"/>
  <c r="O3675" i="2"/>
  <c r="P3675" i="2"/>
  <c r="S3675" i="2"/>
  <c r="T3675" i="2"/>
  <c r="O3676" i="2"/>
  <c r="P3676" i="2"/>
  <c r="S3676" i="2"/>
  <c r="T3676" i="2"/>
  <c r="O3677" i="2"/>
  <c r="P3677" i="2"/>
  <c r="S3677" i="2"/>
  <c r="T3677" i="2"/>
  <c r="O3678" i="2"/>
  <c r="P3678" i="2"/>
  <c r="S3678" i="2"/>
  <c r="T3678" i="2"/>
  <c r="O3679" i="2"/>
  <c r="P3679" i="2"/>
  <c r="S3679" i="2"/>
  <c r="T3679" i="2"/>
  <c r="O3680" i="2"/>
  <c r="P3680" i="2"/>
  <c r="S3680" i="2"/>
  <c r="T3680" i="2"/>
  <c r="O3681" i="2"/>
  <c r="P3681" i="2"/>
  <c r="S3681" i="2"/>
  <c r="T3681" i="2"/>
  <c r="O3682" i="2"/>
  <c r="P3682" i="2"/>
  <c r="S3682" i="2"/>
  <c r="T3682" i="2"/>
  <c r="O3683" i="2"/>
  <c r="P3683" i="2"/>
  <c r="S3683" i="2"/>
  <c r="T3683" i="2"/>
  <c r="O3684" i="2"/>
  <c r="P3684" i="2"/>
  <c r="S3684" i="2"/>
  <c r="T3684" i="2"/>
  <c r="O3685" i="2"/>
  <c r="P3685" i="2"/>
  <c r="S3685" i="2"/>
  <c r="T3685" i="2"/>
  <c r="O3686" i="2"/>
  <c r="P3686" i="2"/>
  <c r="S3686" i="2"/>
  <c r="T3686" i="2"/>
  <c r="O3687" i="2"/>
  <c r="P3687" i="2"/>
  <c r="S3687" i="2"/>
  <c r="T3687" i="2"/>
  <c r="O3688" i="2"/>
  <c r="P3688" i="2"/>
  <c r="S3688" i="2"/>
  <c r="T3688" i="2"/>
  <c r="O3689" i="2"/>
  <c r="P3689" i="2"/>
  <c r="S3689" i="2"/>
  <c r="T3689" i="2"/>
  <c r="O3690" i="2"/>
  <c r="P3690" i="2"/>
  <c r="S3690" i="2"/>
  <c r="T3690" i="2"/>
  <c r="O3691" i="2"/>
  <c r="P3691" i="2"/>
  <c r="S3691" i="2"/>
  <c r="T3691" i="2"/>
  <c r="O3692" i="2"/>
  <c r="P3692" i="2"/>
  <c r="S3692" i="2"/>
  <c r="T3692" i="2"/>
  <c r="O3693" i="2"/>
  <c r="P3693" i="2"/>
  <c r="S3693" i="2"/>
  <c r="T3693" i="2"/>
  <c r="O3694" i="2"/>
  <c r="P3694" i="2"/>
  <c r="S3694" i="2"/>
  <c r="T3694" i="2"/>
  <c r="O3695" i="2"/>
  <c r="P3695" i="2"/>
  <c r="S3695" i="2"/>
  <c r="T3695" i="2"/>
  <c r="O3696" i="2"/>
  <c r="P3696" i="2"/>
  <c r="S3696" i="2"/>
  <c r="T3696" i="2"/>
  <c r="O3697" i="2"/>
  <c r="P3697" i="2"/>
  <c r="S3697" i="2"/>
  <c r="T3697" i="2"/>
  <c r="O3698" i="2"/>
  <c r="P3698" i="2"/>
  <c r="S3698" i="2"/>
  <c r="T3698" i="2"/>
  <c r="O3699" i="2"/>
  <c r="P3699" i="2"/>
  <c r="S3699" i="2"/>
  <c r="T3699" i="2"/>
  <c r="O3700" i="2"/>
  <c r="P3700" i="2"/>
  <c r="S3700" i="2"/>
  <c r="T3700" i="2"/>
  <c r="O3701" i="2"/>
  <c r="P3701" i="2"/>
  <c r="S3701" i="2"/>
  <c r="T3701" i="2"/>
  <c r="O3702" i="2"/>
  <c r="P3702" i="2"/>
  <c r="S3702" i="2"/>
  <c r="T3702" i="2"/>
  <c r="O3703" i="2"/>
  <c r="P3703" i="2"/>
  <c r="S3703" i="2"/>
  <c r="T3703" i="2"/>
  <c r="O3704" i="2"/>
  <c r="P3704" i="2"/>
  <c r="S3704" i="2"/>
  <c r="T3704" i="2"/>
  <c r="O3705" i="2"/>
  <c r="P3705" i="2"/>
  <c r="S3705" i="2"/>
  <c r="T3705" i="2"/>
  <c r="O3706" i="2"/>
  <c r="P3706" i="2"/>
  <c r="S3706" i="2"/>
  <c r="T3706" i="2"/>
  <c r="O3707" i="2"/>
  <c r="P3707" i="2"/>
  <c r="S3707" i="2"/>
  <c r="T3707" i="2"/>
  <c r="O3708" i="2"/>
  <c r="P3708" i="2"/>
  <c r="S3708" i="2"/>
  <c r="T3708" i="2"/>
  <c r="O3709" i="2"/>
  <c r="P3709" i="2"/>
  <c r="S3709" i="2"/>
  <c r="T3709" i="2"/>
  <c r="O3710" i="2"/>
  <c r="P3710" i="2"/>
  <c r="S3710" i="2"/>
  <c r="T3710" i="2"/>
  <c r="O3711" i="2"/>
  <c r="P3711" i="2"/>
  <c r="S3711" i="2"/>
  <c r="T3711" i="2"/>
  <c r="O3712" i="2"/>
  <c r="P3712" i="2"/>
  <c r="S3712" i="2"/>
  <c r="T3712" i="2"/>
  <c r="O3713" i="2"/>
  <c r="P3713" i="2"/>
  <c r="S3713" i="2"/>
  <c r="T3713" i="2"/>
  <c r="O3714" i="2"/>
  <c r="P3714" i="2"/>
  <c r="S3714" i="2"/>
  <c r="T3714" i="2"/>
  <c r="O3715" i="2"/>
  <c r="P3715" i="2"/>
  <c r="S3715" i="2"/>
  <c r="T3715" i="2"/>
  <c r="O3716" i="2"/>
  <c r="P3716" i="2"/>
  <c r="S3716" i="2"/>
  <c r="T3716" i="2"/>
  <c r="O3717" i="2"/>
  <c r="P3717" i="2"/>
  <c r="S3717" i="2"/>
  <c r="T3717" i="2"/>
  <c r="O3718" i="2"/>
  <c r="P3718" i="2"/>
  <c r="S3718" i="2"/>
  <c r="T3718" i="2"/>
  <c r="O3719" i="2"/>
  <c r="P3719" i="2"/>
  <c r="S3719" i="2"/>
  <c r="T3719" i="2"/>
  <c r="O3720" i="2"/>
  <c r="P3720" i="2"/>
  <c r="S3720" i="2"/>
  <c r="T3720" i="2"/>
  <c r="O3721" i="2"/>
  <c r="P3721" i="2"/>
  <c r="S3721" i="2"/>
  <c r="T3721" i="2"/>
  <c r="O3722" i="2"/>
  <c r="P3722" i="2"/>
  <c r="S3722" i="2"/>
  <c r="T3722" i="2"/>
  <c r="O3723" i="2"/>
  <c r="P3723" i="2"/>
  <c r="S3723" i="2"/>
  <c r="T3723" i="2"/>
  <c r="O3724" i="2"/>
  <c r="P3724" i="2"/>
  <c r="S3724" i="2"/>
  <c r="T3724" i="2"/>
  <c r="O3725" i="2"/>
  <c r="P3725" i="2"/>
  <c r="S3725" i="2"/>
  <c r="T3725" i="2"/>
  <c r="O3726" i="2"/>
  <c r="P3726" i="2"/>
  <c r="S3726" i="2"/>
  <c r="T3726" i="2"/>
  <c r="O3727" i="2"/>
  <c r="P3727" i="2"/>
  <c r="S3727" i="2"/>
  <c r="T3727" i="2"/>
  <c r="O3728" i="2"/>
  <c r="P3728" i="2"/>
  <c r="S3728" i="2"/>
  <c r="T3728" i="2"/>
  <c r="O3729" i="2"/>
  <c r="P3729" i="2"/>
  <c r="S3729" i="2"/>
  <c r="T3729" i="2"/>
  <c r="O3730" i="2"/>
  <c r="P3730" i="2"/>
  <c r="S3730" i="2"/>
  <c r="T3730" i="2"/>
  <c r="O3731" i="2"/>
  <c r="P3731" i="2"/>
  <c r="S3731" i="2"/>
  <c r="T3731" i="2"/>
  <c r="O3732" i="2"/>
  <c r="P3732" i="2"/>
  <c r="S3732" i="2"/>
  <c r="T3732" i="2"/>
  <c r="O3733" i="2"/>
  <c r="P3733" i="2"/>
  <c r="S3733" i="2"/>
  <c r="T3733" i="2"/>
  <c r="O3734" i="2"/>
  <c r="P3734" i="2"/>
  <c r="S3734" i="2"/>
  <c r="T3734" i="2"/>
  <c r="O3735" i="2"/>
  <c r="P3735" i="2"/>
  <c r="S3735" i="2"/>
  <c r="T3735" i="2"/>
  <c r="O3736" i="2"/>
  <c r="P3736" i="2"/>
  <c r="S3736" i="2"/>
  <c r="T3736" i="2"/>
  <c r="O3737" i="2"/>
  <c r="P3737" i="2"/>
  <c r="S3737" i="2"/>
  <c r="T3737" i="2"/>
  <c r="O3738" i="2"/>
  <c r="P3738" i="2"/>
  <c r="S3738" i="2"/>
  <c r="T3738" i="2"/>
  <c r="O3739" i="2"/>
  <c r="P3739" i="2"/>
  <c r="S3739" i="2"/>
  <c r="T3739" i="2"/>
  <c r="O3740" i="2"/>
  <c r="P3740" i="2"/>
  <c r="S3740" i="2"/>
  <c r="T3740" i="2"/>
  <c r="O3741" i="2"/>
  <c r="P3741" i="2"/>
  <c r="S3741" i="2"/>
  <c r="T3741" i="2"/>
  <c r="O3742" i="2"/>
  <c r="P3742" i="2"/>
  <c r="S3742" i="2"/>
  <c r="T3742" i="2"/>
  <c r="O3743" i="2"/>
  <c r="P3743" i="2"/>
  <c r="S3743" i="2"/>
  <c r="T3743" i="2"/>
  <c r="O3744" i="2"/>
  <c r="P3744" i="2"/>
  <c r="S3744" i="2"/>
  <c r="T3744" i="2"/>
  <c r="O3745" i="2"/>
  <c r="P3745" i="2"/>
  <c r="S3745" i="2"/>
  <c r="T3745" i="2"/>
  <c r="O3746" i="2"/>
  <c r="P3746" i="2"/>
  <c r="S3746" i="2"/>
  <c r="T3746" i="2"/>
  <c r="O3747" i="2"/>
  <c r="P3747" i="2"/>
  <c r="S3747" i="2"/>
  <c r="T3747" i="2"/>
  <c r="O3748" i="2"/>
  <c r="P3748" i="2"/>
  <c r="S3748" i="2"/>
  <c r="T3748" i="2"/>
  <c r="O3749" i="2"/>
  <c r="P3749" i="2"/>
  <c r="S3749" i="2"/>
  <c r="T3749" i="2"/>
  <c r="O3810" i="2"/>
  <c r="P3810" i="2"/>
  <c r="S3810" i="2"/>
  <c r="T3810" i="2"/>
  <c r="O3811" i="2"/>
  <c r="P3811" i="2"/>
  <c r="S3811" i="2"/>
  <c r="T3811" i="2"/>
  <c r="O3812" i="2"/>
  <c r="P3812" i="2"/>
  <c r="S3812" i="2"/>
  <c r="T3812" i="2"/>
  <c r="O3813" i="2"/>
  <c r="P3813" i="2"/>
  <c r="S3813" i="2"/>
  <c r="T3813" i="2"/>
  <c r="O3814" i="2"/>
  <c r="P3814" i="2"/>
  <c r="S3814" i="2"/>
  <c r="T3814" i="2"/>
  <c r="O3815" i="2"/>
  <c r="P3815" i="2"/>
  <c r="S3815" i="2"/>
  <c r="T3815" i="2"/>
  <c r="O3816" i="2"/>
  <c r="P3816" i="2"/>
  <c r="S3816" i="2"/>
  <c r="T3816" i="2"/>
  <c r="O3817" i="2"/>
  <c r="P3817" i="2"/>
  <c r="S3817" i="2"/>
  <c r="T3817" i="2"/>
  <c r="O3818" i="2"/>
  <c r="P3818" i="2"/>
  <c r="S3818" i="2"/>
  <c r="T3818" i="2"/>
  <c r="O3819" i="2"/>
  <c r="P3819" i="2"/>
  <c r="S3819" i="2"/>
  <c r="T3819" i="2"/>
  <c r="O3820" i="2"/>
  <c r="P3820" i="2"/>
  <c r="S3820" i="2"/>
  <c r="T3820" i="2"/>
  <c r="O3821" i="2"/>
  <c r="P3821" i="2"/>
  <c r="S3821" i="2"/>
  <c r="T3821" i="2"/>
  <c r="O3822" i="2"/>
  <c r="P3822" i="2"/>
  <c r="S3822" i="2"/>
  <c r="T3822" i="2"/>
  <c r="O3823" i="2"/>
  <c r="P3823" i="2"/>
  <c r="S3823" i="2"/>
  <c r="T3823" i="2"/>
  <c r="O3824" i="2"/>
  <c r="P3824" i="2"/>
  <c r="S3824" i="2"/>
  <c r="T3824" i="2"/>
  <c r="O3825" i="2"/>
  <c r="P3825" i="2"/>
  <c r="S3825" i="2"/>
  <c r="T3825" i="2"/>
  <c r="O3826" i="2"/>
  <c r="P3826" i="2"/>
  <c r="S3826" i="2"/>
  <c r="T3826" i="2"/>
  <c r="O3827" i="2"/>
  <c r="P3827" i="2"/>
  <c r="S3827" i="2"/>
  <c r="T3827" i="2"/>
  <c r="O3828" i="2"/>
  <c r="P3828" i="2"/>
  <c r="S3828" i="2"/>
  <c r="T3828" i="2"/>
  <c r="O3829" i="2"/>
  <c r="P3829" i="2"/>
  <c r="S3829" i="2"/>
  <c r="T3829" i="2"/>
  <c r="O3830" i="2"/>
  <c r="P3830" i="2"/>
  <c r="S3830" i="2"/>
  <c r="T3830" i="2"/>
  <c r="O3831" i="2"/>
  <c r="P3831" i="2"/>
  <c r="S3831" i="2"/>
  <c r="T3831" i="2"/>
  <c r="O3832" i="2"/>
  <c r="P3832" i="2"/>
  <c r="S3832" i="2"/>
  <c r="T3832" i="2"/>
  <c r="O3833" i="2"/>
  <c r="P3833" i="2"/>
  <c r="S3833" i="2"/>
  <c r="T3833" i="2"/>
  <c r="O3834" i="2"/>
  <c r="P3834" i="2"/>
  <c r="S3834" i="2"/>
  <c r="T3834" i="2"/>
  <c r="O3835" i="2"/>
  <c r="P3835" i="2"/>
  <c r="S3835" i="2"/>
  <c r="T3835" i="2"/>
  <c r="O3836" i="2"/>
  <c r="P3836" i="2"/>
  <c r="S3836" i="2"/>
  <c r="T3836" i="2"/>
  <c r="O3837" i="2"/>
  <c r="P3837" i="2"/>
  <c r="S3837" i="2"/>
  <c r="T3837" i="2"/>
  <c r="O3838" i="2"/>
  <c r="P3838" i="2"/>
  <c r="S3838" i="2"/>
  <c r="T3838" i="2"/>
  <c r="O3839" i="2"/>
  <c r="P3839" i="2"/>
  <c r="S3839" i="2"/>
  <c r="T3839" i="2"/>
  <c r="O3840" i="2"/>
  <c r="P3840" i="2"/>
  <c r="S3840" i="2"/>
  <c r="T3840" i="2"/>
  <c r="O3841" i="2"/>
  <c r="P3841" i="2"/>
  <c r="S3841" i="2"/>
  <c r="T3841" i="2"/>
  <c r="O3842" i="2"/>
  <c r="P3842" i="2"/>
  <c r="S3842" i="2"/>
  <c r="T3842" i="2"/>
  <c r="O3843" i="2"/>
  <c r="P3843" i="2"/>
  <c r="S3843" i="2"/>
  <c r="T3843" i="2"/>
  <c r="O3844" i="2"/>
  <c r="P3844" i="2"/>
  <c r="S3844" i="2"/>
  <c r="T3844" i="2"/>
  <c r="O3845" i="2"/>
  <c r="P3845" i="2"/>
  <c r="S3845" i="2"/>
  <c r="T3845" i="2"/>
  <c r="O3846" i="2"/>
  <c r="P3846" i="2"/>
  <c r="S3846" i="2"/>
  <c r="T3846" i="2"/>
  <c r="O3847" i="2"/>
  <c r="P3847" i="2"/>
  <c r="S3847" i="2"/>
  <c r="T3847" i="2"/>
  <c r="O3848" i="2"/>
  <c r="P3848" i="2"/>
  <c r="S3848" i="2"/>
  <c r="T3848" i="2"/>
  <c r="O3849" i="2"/>
  <c r="P3849" i="2"/>
  <c r="S3849" i="2"/>
  <c r="T3849" i="2"/>
  <c r="O3850" i="2"/>
  <c r="P3850" i="2"/>
  <c r="S3850" i="2"/>
  <c r="T3850" i="2"/>
  <c r="O3851" i="2"/>
  <c r="P3851" i="2"/>
  <c r="S3851" i="2"/>
  <c r="T3851" i="2"/>
  <c r="O3852" i="2"/>
  <c r="P3852" i="2"/>
  <c r="S3852" i="2"/>
  <c r="T3852" i="2"/>
  <c r="O3853" i="2"/>
  <c r="P3853" i="2"/>
  <c r="S3853" i="2"/>
  <c r="T3853" i="2"/>
  <c r="O3854" i="2"/>
  <c r="P3854" i="2"/>
  <c r="S3854" i="2"/>
  <c r="T3854" i="2"/>
  <c r="O3855" i="2"/>
  <c r="P3855" i="2"/>
  <c r="S3855" i="2"/>
  <c r="T3855" i="2"/>
  <c r="O3856" i="2"/>
  <c r="P3856" i="2"/>
  <c r="S3856" i="2"/>
  <c r="T3856" i="2"/>
  <c r="O3857" i="2"/>
  <c r="P3857" i="2"/>
  <c r="S3857" i="2"/>
  <c r="T3857" i="2"/>
  <c r="O3858" i="2"/>
  <c r="P3858" i="2"/>
  <c r="S3858" i="2"/>
  <c r="T3858" i="2"/>
  <c r="O3859" i="2"/>
  <c r="P3859" i="2"/>
  <c r="S3859" i="2"/>
  <c r="T3859" i="2"/>
  <c r="O3860" i="2"/>
  <c r="P3860" i="2"/>
  <c r="S3860" i="2"/>
  <c r="T3860" i="2"/>
  <c r="O3861" i="2"/>
  <c r="P3861" i="2"/>
  <c r="S3861" i="2"/>
  <c r="T3861" i="2"/>
  <c r="O3862" i="2"/>
  <c r="P3862" i="2"/>
  <c r="S3862" i="2"/>
  <c r="T3862" i="2"/>
  <c r="O3863" i="2"/>
  <c r="P3863" i="2"/>
  <c r="S3863" i="2"/>
  <c r="T3863" i="2"/>
  <c r="O3864" i="2"/>
  <c r="P3864" i="2"/>
  <c r="S3864" i="2"/>
  <c r="T3864" i="2"/>
  <c r="O3865" i="2"/>
  <c r="P3865" i="2"/>
  <c r="S3865" i="2"/>
  <c r="T3865" i="2"/>
  <c r="O3866" i="2"/>
  <c r="P3866" i="2"/>
  <c r="S3866" i="2"/>
  <c r="T3866" i="2"/>
  <c r="O3867" i="2"/>
  <c r="P3867" i="2"/>
  <c r="S3867" i="2"/>
  <c r="T3867" i="2"/>
  <c r="O3868" i="2"/>
  <c r="P3868" i="2"/>
  <c r="S3868" i="2"/>
  <c r="T3868" i="2"/>
  <c r="O3869" i="2"/>
  <c r="P3869" i="2"/>
  <c r="S3869" i="2"/>
  <c r="T3869" i="2"/>
  <c r="O3890" i="2"/>
  <c r="P3890" i="2"/>
  <c r="S3890" i="2"/>
  <c r="T3890" i="2"/>
  <c r="O3891" i="2"/>
  <c r="P3891" i="2"/>
  <c r="S3891" i="2"/>
  <c r="T3891" i="2"/>
  <c r="O3892" i="2"/>
  <c r="P3892" i="2"/>
  <c r="S3892" i="2"/>
  <c r="T3892" i="2"/>
  <c r="O3893" i="2"/>
  <c r="P3893" i="2"/>
  <c r="S3893" i="2"/>
  <c r="T3893" i="2"/>
  <c r="O3894" i="2"/>
  <c r="P3894" i="2"/>
  <c r="S3894" i="2"/>
  <c r="T3894" i="2"/>
  <c r="O3895" i="2"/>
  <c r="P3895" i="2"/>
  <c r="S3895" i="2"/>
  <c r="T3895" i="2"/>
  <c r="O3896" i="2"/>
  <c r="P3896" i="2"/>
  <c r="S3896" i="2"/>
  <c r="T3896" i="2"/>
  <c r="O3897" i="2"/>
  <c r="P3897" i="2"/>
  <c r="S3897" i="2"/>
  <c r="T3897" i="2"/>
  <c r="O3898" i="2"/>
  <c r="P3898" i="2"/>
  <c r="S3898" i="2"/>
  <c r="T3898" i="2"/>
  <c r="O3899" i="2"/>
  <c r="P3899" i="2"/>
  <c r="S3899" i="2"/>
  <c r="T3899" i="2"/>
  <c r="O3900" i="2"/>
  <c r="P3900" i="2"/>
  <c r="S3900" i="2"/>
  <c r="T3900" i="2"/>
  <c r="O3901" i="2"/>
  <c r="P3901" i="2"/>
  <c r="S3901" i="2"/>
  <c r="T3901" i="2"/>
  <c r="O3902" i="2"/>
  <c r="P3902" i="2"/>
  <c r="S3902" i="2"/>
  <c r="T3902" i="2"/>
  <c r="O3903" i="2"/>
  <c r="P3903" i="2"/>
  <c r="S3903" i="2"/>
  <c r="T3903" i="2"/>
  <c r="O3904" i="2"/>
  <c r="P3904" i="2"/>
  <c r="S3904" i="2"/>
  <c r="T3904" i="2"/>
  <c r="O3905" i="2"/>
  <c r="P3905" i="2"/>
  <c r="S3905" i="2"/>
  <c r="T3905" i="2"/>
  <c r="O3906" i="2"/>
  <c r="P3906" i="2"/>
  <c r="S3906" i="2"/>
  <c r="T3906" i="2"/>
  <c r="O3907" i="2"/>
  <c r="P3907" i="2"/>
  <c r="S3907" i="2"/>
  <c r="T3907" i="2"/>
  <c r="O3908" i="2"/>
  <c r="P3908" i="2"/>
  <c r="S3908" i="2"/>
  <c r="T3908" i="2"/>
  <c r="O3909" i="2"/>
  <c r="P3909" i="2"/>
  <c r="S3909" i="2"/>
  <c r="T3909" i="2"/>
  <c r="O3910" i="2"/>
  <c r="P3910" i="2"/>
  <c r="S3910" i="2"/>
  <c r="T3910" i="2"/>
  <c r="O3911" i="2"/>
  <c r="P3911" i="2"/>
  <c r="S3911" i="2"/>
  <c r="T3911" i="2"/>
  <c r="O3912" i="2"/>
  <c r="P3912" i="2"/>
  <c r="S3912" i="2"/>
  <c r="T3912" i="2"/>
  <c r="O3913" i="2"/>
  <c r="P3913" i="2"/>
  <c r="S3913" i="2"/>
  <c r="T3913" i="2"/>
  <c r="O3914" i="2"/>
  <c r="P3914" i="2"/>
  <c r="S3914" i="2"/>
  <c r="T3914" i="2"/>
  <c r="O3915" i="2"/>
  <c r="P3915" i="2"/>
  <c r="S3915" i="2"/>
  <c r="T3915" i="2"/>
  <c r="O3916" i="2"/>
  <c r="P3916" i="2"/>
  <c r="S3916" i="2"/>
  <c r="T3916" i="2"/>
  <c r="O3917" i="2"/>
  <c r="P3917" i="2"/>
  <c r="S3917" i="2"/>
  <c r="T3917" i="2"/>
  <c r="O3918" i="2"/>
  <c r="P3918" i="2"/>
  <c r="S3918" i="2"/>
  <c r="T3918" i="2"/>
  <c r="O3919" i="2"/>
  <c r="P3919" i="2"/>
  <c r="S3919" i="2"/>
  <c r="T3919" i="2"/>
  <c r="O3920" i="2"/>
  <c r="P3920" i="2"/>
  <c r="S3920" i="2"/>
  <c r="T3920" i="2"/>
  <c r="O3921" i="2"/>
  <c r="P3921" i="2"/>
  <c r="S3921" i="2"/>
  <c r="T3921" i="2"/>
  <c r="O3922" i="2"/>
  <c r="P3922" i="2"/>
  <c r="S3922" i="2"/>
  <c r="T3922" i="2"/>
  <c r="O3923" i="2"/>
  <c r="P3923" i="2"/>
  <c r="S3923" i="2"/>
  <c r="T3923" i="2"/>
  <c r="O3924" i="2"/>
  <c r="P3924" i="2"/>
  <c r="S3924" i="2"/>
  <c r="T3924" i="2"/>
  <c r="O3925" i="2"/>
  <c r="P3925" i="2"/>
  <c r="S3925" i="2"/>
  <c r="T3925" i="2"/>
  <c r="O3926" i="2"/>
  <c r="P3926" i="2"/>
  <c r="S3926" i="2"/>
  <c r="T3926" i="2"/>
  <c r="O3927" i="2"/>
  <c r="P3927" i="2"/>
  <c r="S3927" i="2"/>
  <c r="T3927" i="2"/>
  <c r="O3928" i="2"/>
  <c r="P3928" i="2"/>
  <c r="S3928" i="2"/>
  <c r="T3928" i="2"/>
  <c r="O3929" i="2"/>
  <c r="P3929" i="2"/>
  <c r="S3929" i="2"/>
  <c r="T3929" i="2"/>
  <c r="O3930" i="2"/>
  <c r="P3930" i="2"/>
  <c r="S3930" i="2"/>
  <c r="T3930" i="2"/>
  <c r="O3931" i="2"/>
  <c r="P3931" i="2"/>
  <c r="S3931" i="2"/>
  <c r="T3931" i="2"/>
  <c r="O3932" i="2"/>
  <c r="P3932" i="2"/>
  <c r="S3932" i="2"/>
  <c r="T3932" i="2"/>
  <c r="O3933" i="2"/>
  <c r="P3933" i="2"/>
  <c r="S3933" i="2"/>
  <c r="T3933" i="2"/>
  <c r="O3934" i="2"/>
  <c r="P3934" i="2"/>
  <c r="S3934" i="2"/>
  <c r="T3934" i="2"/>
  <c r="O3935" i="2"/>
  <c r="P3935" i="2"/>
  <c r="S3935" i="2"/>
  <c r="T3935" i="2"/>
  <c r="O3936" i="2"/>
  <c r="P3936" i="2"/>
  <c r="S3936" i="2"/>
  <c r="T3936" i="2"/>
  <c r="O3937" i="2"/>
  <c r="P3937" i="2"/>
  <c r="S3937" i="2"/>
  <c r="T3937" i="2"/>
  <c r="O3938" i="2"/>
  <c r="P3938" i="2"/>
  <c r="S3938" i="2"/>
  <c r="T3938" i="2"/>
  <c r="O3939" i="2"/>
  <c r="P3939" i="2"/>
  <c r="S3939" i="2"/>
  <c r="T3939" i="2"/>
  <c r="O3940" i="2"/>
  <c r="P3940" i="2"/>
  <c r="S3940" i="2"/>
  <c r="T3940" i="2"/>
  <c r="O3941" i="2"/>
  <c r="P3941" i="2"/>
  <c r="S3941" i="2"/>
  <c r="T3941" i="2"/>
  <c r="O3942" i="2"/>
  <c r="P3942" i="2"/>
  <c r="S3942" i="2"/>
  <c r="T3942" i="2"/>
  <c r="O3943" i="2"/>
  <c r="P3943" i="2"/>
  <c r="S3943" i="2"/>
  <c r="T3943" i="2"/>
  <c r="O3944" i="2"/>
  <c r="P3944" i="2"/>
  <c r="S3944" i="2"/>
  <c r="T3944" i="2"/>
  <c r="O3945" i="2"/>
  <c r="P3945" i="2"/>
  <c r="S3945" i="2"/>
  <c r="T3945" i="2"/>
  <c r="O3946" i="2"/>
  <c r="P3946" i="2"/>
  <c r="S3946" i="2"/>
  <c r="T3946" i="2"/>
  <c r="O3947" i="2"/>
  <c r="P3947" i="2"/>
  <c r="S3947" i="2"/>
  <c r="T3947" i="2"/>
  <c r="O3948" i="2"/>
  <c r="P3948" i="2"/>
  <c r="S3948" i="2"/>
  <c r="T3948" i="2"/>
  <c r="O3949" i="2"/>
  <c r="P3949" i="2"/>
  <c r="S3949" i="2"/>
  <c r="T3949" i="2"/>
  <c r="O3950" i="2"/>
  <c r="P3950" i="2"/>
  <c r="S3950" i="2"/>
  <c r="T3950" i="2"/>
  <c r="O3951" i="2"/>
  <c r="P3951" i="2"/>
  <c r="S3951" i="2"/>
  <c r="T3951" i="2"/>
  <c r="O3952" i="2"/>
  <c r="P3952" i="2"/>
  <c r="S3952" i="2"/>
  <c r="T3952" i="2"/>
  <c r="O3953" i="2"/>
  <c r="P3953" i="2"/>
  <c r="S3953" i="2"/>
  <c r="T3953" i="2"/>
  <c r="O3954" i="2"/>
  <c r="P3954" i="2"/>
  <c r="S3954" i="2"/>
  <c r="T3954" i="2"/>
  <c r="O3955" i="2"/>
  <c r="P3955" i="2"/>
  <c r="S3955" i="2"/>
  <c r="T3955" i="2"/>
  <c r="O3956" i="2"/>
  <c r="P3956" i="2"/>
  <c r="S3956" i="2"/>
  <c r="T3956" i="2"/>
  <c r="O3957" i="2"/>
  <c r="P3957" i="2"/>
  <c r="S3957" i="2"/>
  <c r="T3957" i="2"/>
  <c r="O3958" i="2"/>
  <c r="P3958" i="2"/>
  <c r="S3958" i="2"/>
  <c r="T3958" i="2"/>
  <c r="O3959" i="2"/>
  <c r="P3959" i="2"/>
  <c r="S3959" i="2"/>
  <c r="T3959" i="2"/>
  <c r="O3960" i="2"/>
  <c r="P3960" i="2"/>
  <c r="S3960" i="2"/>
  <c r="T3960" i="2"/>
  <c r="O3961" i="2"/>
  <c r="P3961" i="2"/>
  <c r="S3961" i="2"/>
  <c r="T3961" i="2"/>
  <c r="O3962" i="2"/>
  <c r="P3962" i="2"/>
  <c r="S3962" i="2"/>
  <c r="T3962" i="2"/>
  <c r="O3963" i="2"/>
  <c r="P3963" i="2"/>
  <c r="S3963" i="2"/>
  <c r="T3963" i="2"/>
  <c r="O3964" i="2"/>
  <c r="P3964" i="2"/>
  <c r="S3964" i="2"/>
  <c r="T3964" i="2"/>
  <c r="O3965" i="2"/>
  <c r="P3965" i="2"/>
  <c r="S3965" i="2"/>
  <c r="T3965" i="2"/>
  <c r="O3966" i="2"/>
  <c r="P3966" i="2"/>
  <c r="S3966" i="2"/>
  <c r="T3966" i="2"/>
  <c r="O3967" i="2"/>
  <c r="P3967" i="2"/>
  <c r="S3967" i="2"/>
  <c r="T3967" i="2"/>
  <c r="O3968" i="2"/>
  <c r="P3968" i="2"/>
  <c r="S3968" i="2"/>
  <c r="T3968" i="2"/>
  <c r="O3969" i="2"/>
  <c r="P3969" i="2"/>
  <c r="S3969" i="2"/>
  <c r="T3969" i="2"/>
  <c r="O3970" i="2"/>
  <c r="P3970" i="2"/>
  <c r="S3970" i="2"/>
  <c r="T3970" i="2"/>
  <c r="O3971" i="2"/>
  <c r="P3971" i="2"/>
  <c r="S3971" i="2"/>
  <c r="T3971" i="2"/>
  <c r="O3972" i="2"/>
  <c r="P3972" i="2"/>
  <c r="S3972" i="2"/>
  <c r="T3972" i="2"/>
  <c r="O3973" i="2"/>
  <c r="P3973" i="2"/>
  <c r="S3973" i="2"/>
  <c r="T3973" i="2"/>
  <c r="O3974" i="2"/>
  <c r="P3974" i="2"/>
  <c r="S3974" i="2"/>
  <c r="T3974" i="2"/>
  <c r="O3975" i="2"/>
  <c r="P3975" i="2"/>
  <c r="S3975" i="2"/>
  <c r="T3975" i="2"/>
  <c r="O3976" i="2"/>
  <c r="P3976" i="2"/>
  <c r="S3976" i="2"/>
  <c r="T3976" i="2"/>
  <c r="O3977" i="2"/>
  <c r="P3977" i="2"/>
  <c r="S3977" i="2"/>
  <c r="T3977" i="2"/>
  <c r="O3978" i="2"/>
  <c r="P3978" i="2"/>
  <c r="S3978" i="2"/>
  <c r="T3978" i="2"/>
  <c r="O3979" i="2"/>
  <c r="P3979" i="2"/>
  <c r="S3979" i="2"/>
  <c r="T3979" i="2"/>
  <c r="O3980" i="2"/>
  <c r="P3980" i="2"/>
  <c r="S3980" i="2"/>
  <c r="T3980" i="2"/>
  <c r="O3981" i="2"/>
  <c r="P3981" i="2"/>
  <c r="S3981" i="2"/>
  <c r="T3981" i="2"/>
  <c r="O3982" i="2"/>
  <c r="P3982" i="2"/>
  <c r="S3982" i="2"/>
  <c r="T3982" i="2"/>
  <c r="O3983" i="2"/>
  <c r="P3983" i="2"/>
  <c r="S3983" i="2"/>
  <c r="T3983" i="2"/>
  <c r="O3984" i="2"/>
  <c r="P3984" i="2"/>
  <c r="S3984" i="2"/>
  <c r="T3984" i="2"/>
  <c r="O3985" i="2"/>
  <c r="P3985" i="2"/>
  <c r="S3985" i="2"/>
  <c r="T3985" i="2"/>
  <c r="O3986" i="2"/>
  <c r="P3986" i="2"/>
  <c r="S3986" i="2"/>
  <c r="T3986" i="2"/>
  <c r="O3987" i="2"/>
  <c r="P3987" i="2"/>
  <c r="S3987" i="2"/>
  <c r="T3987" i="2"/>
  <c r="O3988" i="2"/>
  <c r="P3988" i="2"/>
  <c r="S3988" i="2"/>
  <c r="T3988" i="2"/>
  <c r="O3989" i="2"/>
  <c r="P3989" i="2"/>
  <c r="S3989" i="2"/>
  <c r="T3989" i="2"/>
  <c r="O3990" i="2"/>
  <c r="P3990" i="2"/>
  <c r="S3990" i="2"/>
  <c r="T3990" i="2"/>
  <c r="O3991" i="2"/>
  <c r="P3991" i="2"/>
  <c r="S3991" i="2"/>
  <c r="T3991" i="2"/>
  <c r="O3992" i="2"/>
  <c r="P3992" i="2"/>
  <c r="S3992" i="2"/>
  <c r="T3992" i="2"/>
  <c r="O3993" i="2"/>
  <c r="P3993" i="2"/>
  <c r="S3993" i="2"/>
  <c r="T3993" i="2"/>
  <c r="O3994" i="2"/>
  <c r="P3994" i="2"/>
  <c r="S3994" i="2"/>
  <c r="T3994" i="2"/>
  <c r="O3995" i="2"/>
  <c r="P3995" i="2"/>
  <c r="S3995" i="2"/>
  <c r="T3995" i="2"/>
  <c r="O3996" i="2"/>
  <c r="P3996" i="2"/>
  <c r="S3996" i="2"/>
  <c r="T3996" i="2"/>
  <c r="O3997" i="2"/>
  <c r="P3997" i="2"/>
  <c r="S3997" i="2"/>
  <c r="T3997" i="2"/>
  <c r="O3998" i="2"/>
  <c r="P3998" i="2"/>
  <c r="S3998" i="2"/>
  <c r="T3998" i="2"/>
  <c r="O3999" i="2"/>
  <c r="P3999" i="2"/>
  <c r="S3999" i="2"/>
  <c r="T3999" i="2"/>
  <c r="O4000" i="2"/>
  <c r="P4000" i="2"/>
  <c r="S4000" i="2"/>
  <c r="T4000" i="2"/>
  <c r="O4001" i="2"/>
  <c r="P4001" i="2"/>
  <c r="S4001" i="2"/>
  <c r="T4001" i="2"/>
  <c r="O4002" i="2"/>
  <c r="P4002" i="2"/>
  <c r="S4002" i="2"/>
  <c r="T4002" i="2"/>
  <c r="O4003" i="2"/>
  <c r="P4003" i="2"/>
  <c r="S4003" i="2"/>
  <c r="T4003" i="2"/>
  <c r="O4004" i="2"/>
  <c r="P4004" i="2"/>
  <c r="S4004" i="2"/>
  <c r="T4004" i="2"/>
  <c r="O4005" i="2"/>
  <c r="P4005" i="2"/>
  <c r="S4005" i="2"/>
  <c r="T4005" i="2"/>
  <c r="O4006" i="2"/>
  <c r="P4006" i="2"/>
  <c r="S4006" i="2"/>
  <c r="T4006" i="2"/>
  <c r="O4007" i="2"/>
  <c r="P4007" i="2"/>
  <c r="S4007" i="2"/>
  <c r="T4007" i="2"/>
  <c r="O4008" i="2"/>
  <c r="P4008" i="2"/>
  <c r="S4008" i="2"/>
  <c r="T4008" i="2"/>
  <c r="O4009" i="2"/>
  <c r="P4009" i="2"/>
  <c r="S4009" i="2"/>
  <c r="T4009" i="2"/>
  <c r="O4010" i="2"/>
  <c r="P4010" i="2"/>
  <c r="S4010" i="2"/>
  <c r="T4010" i="2"/>
  <c r="O4011" i="2"/>
  <c r="P4011" i="2"/>
  <c r="S4011" i="2"/>
  <c r="T4011" i="2"/>
  <c r="O4012" i="2"/>
  <c r="P4012" i="2"/>
  <c r="S4012" i="2"/>
  <c r="T4012" i="2"/>
  <c r="O4013" i="2"/>
  <c r="P4013" i="2"/>
  <c r="S4013" i="2"/>
  <c r="T4013" i="2"/>
  <c r="O4014" i="2"/>
  <c r="P4014" i="2"/>
  <c r="S4014" i="2"/>
  <c r="T4014" i="2"/>
  <c r="O4015" i="2"/>
  <c r="P4015" i="2"/>
  <c r="S4015" i="2"/>
  <c r="T4015" i="2"/>
  <c r="O4016" i="2"/>
  <c r="P4016" i="2"/>
  <c r="S4016" i="2"/>
  <c r="T4016" i="2"/>
  <c r="O4017" i="2"/>
  <c r="P4017" i="2"/>
  <c r="S4017" i="2"/>
  <c r="T4017" i="2"/>
  <c r="O4018" i="2"/>
  <c r="P4018" i="2"/>
  <c r="S4018" i="2"/>
  <c r="T4018" i="2"/>
  <c r="O4019" i="2"/>
  <c r="P4019" i="2"/>
  <c r="S4019" i="2"/>
  <c r="T4019" i="2"/>
  <c r="O4020" i="2"/>
  <c r="P4020" i="2"/>
  <c r="S4020" i="2"/>
  <c r="T4020" i="2"/>
  <c r="O4021" i="2"/>
  <c r="P4021" i="2"/>
  <c r="S4021" i="2"/>
  <c r="T4021" i="2"/>
  <c r="O4022" i="2"/>
  <c r="P4022" i="2"/>
  <c r="S4022" i="2"/>
  <c r="T4022" i="2"/>
  <c r="O4023" i="2"/>
  <c r="P4023" i="2"/>
  <c r="S4023" i="2"/>
  <c r="T4023" i="2"/>
  <c r="O4024" i="2"/>
  <c r="P4024" i="2"/>
  <c r="S4024" i="2"/>
  <c r="T4024" i="2"/>
  <c r="O4025" i="2"/>
  <c r="P4025" i="2"/>
  <c r="S4025" i="2"/>
  <c r="T4025" i="2"/>
  <c r="O4026" i="2"/>
  <c r="P4026" i="2"/>
  <c r="S4026" i="2"/>
  <c r="T4026" i="2"/>
  <c r="O4027" i="2"/>
  <c r="P4027" i="2"/>
  <c r="S4027" i="2"/>
  <c r="T4027" i="2"/>
  <c r="O4028" i="2"/>
  <c r="P4028" i="2"/>
  <c r="S4028" i="2"/>
  <c r="T4028" i="2"/>
  <c r="O4029" i="2"/>
  <c r="P4029" i="2"/>
  <c r="S4029" i="2"/>
  <c r="T4029" i="2"/>
  <c r="O4030" i="2"/>
  <c r="P4030" i="2"/>
  <c r="S4030" i="2"/>
  <c r="T4030" i="2"/>
  <c r="O4031" i="2"/>
  <c r="P4031" i="2"/>
  <c r="S4031" i="2"/>
  <c r="T4031" i="2"/>
  <c r="O4032" i="2"/>
  <c r="P4032" i="2"/>
  <c r="S4032" i="2"/>
  <c r="T4032" i="2"/>
  <c r="O4033" i="2"/>
  <c r="P4033" i="2"/>
  <c r="S4033" i="2"/>
  <c r="T4033" i="2"/>
  <c r="O4034" i="2"/>
  <c r="P4034" i="2"/>
  <c r="S4034" i="2"/>
  <c r="T4034" i="2"/>
  <c r="O4035" i="2"/>
  <c r="P4035" i="2"/>
  <c r="S4035" i="2"/>
  <c r="T4035" i="2"/>
  <c r="O4036" i="2"/>
  <c r="P4036" i="2"/>
  <c r="S4036" i="2"/>
  <c r="T4036" i="2"/>
  <c r="O4037" i="2"/>
  <c r="P4037" i="2"/>
  <c r="S4037" i="2"/>
  <c r="T4037" i="2"/>
  <c r="O4038" i="2"/>
  <c r="P4038" i="2"/>
  <c r="S4038" i="2"/>
  <c r="T4038" i="2"/>
  <c r="O4039" i="2"/>
  <c r="P4039" i="2"/>
  <c r="S4039" i="2"/>
  <c r="T4039" i="2"/>
  <c r="O4040" i="2"/>
  <c r="P4040" i="2"/>
  <c r="S4040" i="2"/>
  <c r="T4040" i="2"/>
  <c r="O4041" i="2"/>
  <c r="P4041" i="2"/>
  <c r="S4041" i="2"/>
  <c r="T4041" i="2"/>
  <c r="O4042" i="2"/>
  <c r="P4042" i="2"/>
  <c r="S4042" i="2"/>
  <c r="T4042" i="2"/>
  <c r="O4043" i="2"/>
  <c r="P4043" i="2"/>
  <c r="S4043" i="2"/>
  <c r="T4043" i="2"/>
  <c r="O4044" i="2"/>
  <c r="P4044" i="2"/>
  <c r="S4044" i="2"/>
  <c r="T4044" i="2"/>
  <c r="O4045" i="2"/>
  <c r="P4045" i="2"/>
  <c r="S4045" i="2"/>
  <c r="T4045" i="2"/>
  <c r="O4046" i="2"/>
  <c r="P4046" i="2"/>
  <c r="S4046" i="2"/>
  <c r="T4046" i="2"/>
  <c r="O4047" i="2"/>
  <c r="P4047" i="2"/>
  <c r="S4047" i="2"/>
  <c r="T4047" i="2"/>
  <c r="O4048" i="2"/>
  <c r="P4048" i="2"/>
  <c r="S4048" i="2"/>
  <c r="T4048" i="2"/>
  <c r="O4049" i="2"/>
  <c r="P4049" i="2"/>
  <c r="S4049" i="2"/>
  <c r="T4049" i="2"/>
  <c r="O4050" i="2"/>
  <c r="P4050" i="2"/>
  <c r="S4050" i="2"/>
  <c r="T4050" i="2"/>
  <c r="O4051" i="2"/>
  <c r="P4051" i="2"/>
  <c r="S4051" i="2"/>
  <c r="T4051" i="2"/>
  <c r="O4052" i="2"/>
  <c r="P4052" i="2"/>
  <c r="S4052" i="2"/>
  <c r="T4052" i="2"/>
  <c r="O4053" i="2"/>
  <c r="P4053" i="2"/>
  <c r="S4053" i="2"/>
  <c r="T4053" i="2"/>
  <c r="O4054" i="2"/>
  <c r="P4054" i="2"/>
  <c r="S4054" i="2"/>
  <c r="T4054" i="2"/>
  <c r="O4055" i="2"/>
  <c r="P4055" i="2"/>
  <c r="S4055" i="2"/>
  <c r="T4055" i="2"/>
  <c r="O4056" i="2"/>
  <c r="P4056" i="2"/>
  <c r="S4056" i="2"/>
  <c r="T4056" i="2"/>
  <c r="O4057" i="2"/>
  <c r="P4057" i="2"/>
  <c r="S4057" i="2"/>
  <c r="T4057" i="2"/>
  <c r="O4058" i="2"/>
  <c r="P4058" i="2"/>
  <c r="S4058" i="2"/>
  <c r="T4058" i="2"/>
  <c r="O4059" i="2"/>
  <c r="P4059" i="2"/>
  <c r="S4059" i="2"/>
  <c r="T4059" i="2"/>
  <c r="O4060" i="2"/>
  <c r="P4060" i="2"/>
  <c r="S4060" i="2"/>
  <c r="T4060" i="2"/>
  <c r="O4061" i="2"/>
  <c r="P4061" i="2"/>
  <c r="S4061" i="2"/>
  <c r="T4061" i="2"/>
  <c r="O4062" i="2"/>
  <c r="P4062" i="2"/>
  <c r="S4062" i="2"/>
  <c r="T4062" i="2"/>
  <c r="O4063" i="2"/>
  <c r="P4063" i="2"/>
  <c r="S4063" i="2"/>
  <c r="T4063" i="2"/>
  <c r="O4064" i="2"/>
  <c r="P4064" i="2"/>
  <c r="S4064" i="2"/>
  <c r="T4064" i="2"/>
  <c r="O4065" i="2"/>
  <c r="P4065" i="2"/>
  <c r="S4065" i="2"/>
  <c r="T4065" i="2"/>
  <c r="O4066" i="2"/>
  <c r="P4066" i="2"/>
  <c r="S4066" i="2"/>
  <c r="T4066" i="2"/>
  <c r="O4067" i="2"/>
  <c r="P4067" i="2"/>
  <c r="S4067" i="2"/>
  <c r="T4067" i="2"/>
  <c r="O4068" i="2"/>
  <c r="P4068" i="2"/>
  <c r="S4068" i="2"/>
  <c r="T4068" i="2"/>
  <c r="O4069" i="2"/>
  <c r="P4069" i="2"/>
  <c r="S4069" i="2"/>
  <c r="T4069" i="2"/>
  <c r="O4070" i="2"/>
  <c r="P4070" i="2"/>
  <c r="S4070" i="2"/>
  <c r="T4070" i="2"/>
  <c r="O4071" i="2"/>
  <c r="P4071" i="2"/>
  <c r="S4071" i="2"/>
  <c r="T4071" i="2"/>
  <c r="O4072" i="2"/>
  <c r="P4072" i="2"/>
  <c r="S4072" i="2"/>
  <c r="T4072" i="2"/>
  <c r="O4073" i="2"/>
  <c r="P4073" i="2"/>
  <c r="S4073" i="2"/>
  <c r="T4073" i="2"/>
  <c r="O4074" i="2"/>
  <c r="P4074" i="2"/>
  <c r="S4074" i="2"/>
  <c r="T4074" i="2"/>
  <c r="O4075" i="2"/>
  <c r="P4075" i="2"/>
  <c r="S4075" i="2"/>
  <c r="T4075" i="2"/>
  <c r="O4076" i="2"/>
  <c r="P4076" i="2"/>
  <c r="S4076" i="2"/>
  <c r="T4076" i="2"/>
  <c r="O4077" i="2"/>
  <c r="P4077" i="2"/>
  <c r="S4077" i="2"/>
  <c r="T4077" i="2"/>
  <c r="O4078" i="2"/>
  <c r="P4078" i="2"/>
  <c r="S4078" i="2"/>
  <c r="T4078" i="2"/>
  <c r="O4079" i="2"/>
  <c r="P4079" i="2"/>
  <c r="S4079" i="2"/>
  <c r="T4079" i="2"/>
  <c r="O4080" i="2"/>
  <c r="P4080" i="2"/>
  <c r="S4080" i="2"/>
  <c r="T4080" i="2"/>
  <c r="O4081" i="2"/>
  <c r="P4081" i="2"/>
  <c r="S4081" i="2"/>
  <c r="T4081" i="2"/>
  <c r="O4082" i="2"/>
  <c r="P4082" i="2"/>
  <c r="S4082" i="2"/>
  <c r="T4082" i="2"/>
  <c r="O4083" i="2"/>
  <c r="P4083" i="2"/>
  <c r="S4083" i="2"/>
  <c r="T4083" i="2"/>
  <c r="O4084" i="2"/>
  <c r="P4084" i="2"/>
  <c r="S4084" i="2"/>
  <c r="T4084" i="2"/>
  <c r="O4085" i="2"/>
  <c r="P4085" i="2"/>
  <c r="S4085" i="2"/>
  <c r="T4085" i="2"/>
  <c r="O4086" i="2"/>
  <c r="P4086" i="2"/>
  <c r="S4086" i="2"/>
  <c r="T4086" i="2"/>
  <c r="O4087" i="2"/>
  <c r="P4087" i="2"/>
  <c r="S4087" i="2"/>
  <c r="T4087" i="2"/>
  <c r="O4088" i="2"/>
  <c r="P4088" i="2"/>
  <c r="S4088" i="2"/>
  <c r="T4088" i="2"/>
  <c r="O4089" i="2"/>
  <c r="P4089" i="2"/>
  <c r="S4089" i="2"/>
  <c r="T4089" i="2"/>
  <c r="O4090" i="2"/>
  <c r="P4090" i="2"/>
  <c r="S4090" i="2"/>
  <c r="T4090" i="2"/>
  <c r="O4091" i="2"/>
  <c r="P4091" i="2"/>
  <c r="S4091" i="2"/>
  <c r="T4091" i="2"/>
  <c r="O4092" i="2"/>
  <c r="P4092" i="2"/>
  <c r="S4092" i="2"/>
  <c r="T4092" i="2"/>
  <c r="O4093" i="2"/>
  <c r="P4093" i="2"/>
  <c r="S4093" i="2"/>
  <c r="T4093" i="2"/>
  <c r="O4094" i="2"/>
  <c r="P4094" i="2"/>
  <c r="S4094" i="2"/>
  <c r="T4094" i="2"/>
  <c r="O4095" i="2"/>
  <c r="P4095" i="2"/>
  <c r="S4095" i="2"/>
  <c r="T4095" i="2"/>
  <c r="O4096" i="2"/>
  <c r="P4096" i="2"/>
  <c r="S4096" i="2"/>
  <c r="T4096" i="2"/>
  <c r="O4097" i="2"/>
  <c r="P4097" i="2"/>
  <c r="S4097" i="2"/>
  <c r="T4097" i="2"/>
  <c r="O4098" i="2"/>
  <c r="P4098" i="2"/>
  <c r="S4098" i="2"/>
  <c r="T4098" i="2"/>
  <c r="O4099" i="2"/>
  <c r="P4099" i="2"/>
  <c r="S4099" i="2"/>
  <c r="T4099" i="2"/>
  <c r="O4100" i="2"/>
  <c r="P4100" i="2"/>
  <c r="S4100" i="2"/>
  <c r="T4100" i="2"/>
  <c r="O4101" i="2"/>
  <c r="P4101" i="2"/>
  <c r="S4101" i="2"/>
  <c r="T4101" i="2"/>
  <c r="O4102" i="2"/>
  <c r="P4102" i="2"/>
  <c r="S4102" i="2"/>
  <c r="T4102" i="2"/>
  <c r="O4103" i="2"/>
  <c r="P4103" i="2"/>
  <c r="S4103" i="2"/>
  <c r="T4103" i="2"/>
  <c r="O4104" i="2"/>
  <c r="P4104" i="2"/>
  <c r="S4104" i="2"/>
  <c r="T4104" i="2"/>
  <c r="O4105" i="2"/>
  <c r="P4105" i="2"/>
  <c r="S4105" i="2"/>
  <c r="T4105" i="2"/>
  <c r="O4106" i="2"/>
  <c r="P4106" i="2"/>
  <c r="S4106" i="2"/>
  <c r="T4106" i="2"/>
  <c r="O4107" i="2"/>
  <c r="P4107" i="2"/>
  <c r="S4107" i="2"/>
  <c r="T4107" i="2"/>
  <c r="O4108" i="2"/>
  <c r="P4108" i="2"/>
  <c r="S4108" i="2"/>
  <c r="T4108" i="2"/>
  <c r="O4109" i="2"/>
  <c r="P4109" i="2"/>
  <c r="S4109" i="2"/>
  <c r="T4109" i="2"/>
  <c r="O4110" i="2"/>
  <c r="P4110" i="2"/>
  <c r="S4110" i="2"/>
  <c r="T4110" i="2"/>
  <c r="O4111" i="2"/>
  <c r="P4111" i="2"/>
  <c r="S4111" i="2"/>
  <c r="T4111" i="2"/>
  <c r="O4112" i="2"/>
  <c r="P4112" i="2"/>
  <c r="S4112" i="2"/>
  <c r="T4112" i="2"/>
  <c r="O4113" i="2"/>
  <c r="P4113" i="2"/>
  <c r="S4113" i="2"/>
  <c r="T4113" i="2"/>
  <c r="O4114" i="2"/>
  <c r="P4114" i="2"/>
  <c r="S4114" i="2"/>
  <c r="T4114" i="2"/>
  <c r="O4115" i="2"/>
  <c r="P4115" i="2"/>
  <c r="S4115" i="2"/>
  <c r="T4115" i="2"/>
  <c r="O2" i="2"/>
  <c r="P2" i="2"/>
  <c r="S2" i="2"/>
  <c r="T2" i="2"/>
  <c r="O3" i="2"/>
  <c r="P3" i="2"/>
  <c r="S3" i="2"/>
  <c r="T3" i="2"/>
  <c r="O4" i="2"/>
  <c r="P4" i="2"/>
  <c r="S4" i="2"/>
  <c r="T4" i="2"/>
  <c r="O5" i="2"/>
  <c r="P5" i="2"/>
  <c r="S5" i="2"/>
  <c r="T5" i="2"/>
  <c r="O6" i="2"/>
  <c r="P6" i="2"/>
  <c r="S6" i="2"/>
  <c r="T6" i="2"/>
  <c r="O7" i="2"/>
  <c r="P7" i="2"/>
  <c r="S7" i="2"/>
  <c r="T7" i="2"/>
  <c r="O8" i="2"/>
  <c r="P8" i="2"/>
  <c r="S8" i="2"/>
  <c r="T8" i="2"/>
  <c r="O9" i="2"/>
  <c r="P9" i="2"/>
  <c r="S9" i="2"/>
  <c r="T9" i="2"/>
  <c r="O10" i="2"/>
  <c r="P10" i="2"/>
  <c r="S10" i="2"/>
  <c r="T10" i="2"/>
  <c r="O11" i="2"/>
  <c r="P11" i="2"/>
  <c r="S11" i="2"/>
  <c r="T11" i="2"/>
  <c r="O12" i="2"/>
  <c r="P12" i="2"/>
  <c r="S12" i="2"/>
  <c r="T12" i="2"/>
  <c r="O13" i="2"/>
  <c r="P13" i="2"/>
  <c r="S13" i="2"/>
  <c r="T13" i="2"/>
  <c r="O14" i="2"/>
  <c r="P14" i="2"/>
  <c r="S14" i="2"/>
  <c r="T14" i="2"/>
  <c r="O15" i="2"/>
  <c r="P15" i="2"/>
  <c r="S15" i="2"/>
  <c r="T15" i="2"/>
  <c r="O16" i="2"/>
  <c r="P16" i="2"/>
  <c r="S16" i="2"/>
  <c r="T16" i="2"/>
  <c r="O17" i="2"/>
  <c r="P17" i="2"/>
  <c r="S17" i="2"/>
  <c r="T17" i="2"/>
  <c r="O18" i="2"/>
  <c r="P18" i="2"/>
  <c r="S18" i="2"/>
  <c r="T18" i="2"/>
  <c r="O19" i="2"/>
  <c r="P19" i="2"/>
  <c r="S19" i="2"/>
  <c r="T19" i="2"/>
  <c r="O20" i="2"/>
  <c r="P20" i="2"/>
  <c r="S20" i="2"/>
  <c r="T20" i="2"/>
  <c r="O21" i="2"/>
  <c r="P21" i="2"/>
  <c r="S21" i="2"/>
  <c r="T21" i="2"/>
  <c r="O22" i="2"/>
  <c r="P22" i="2"/>
  <c r="S22" i="2"/>
  <c r="T22" i="2"/>
  <c r="O23" i="2"/>
  <c r="P23" i="2"/>
  <c r="S23" i="2"/>
  <c r="T23" i="2"/>
  <c r="O24" i="2"/>
  <c r="P24" i="2"/>
  <c r="S24" i="2"/>
  <c r="T24" i="2"/>
  <c r="O25" i="2"/>
  <c r="P25" i="2"/>
  <c r="S25" i="2"/>
  <c r="T25" i="2"/>
  <c r="O26" i="2"/>
  <c r="P26" i="2"/>
  <c r="S26" i="2"/>
  <c r="T26" i="2"/>
  <c r="O27" i="2"/>
  <c r="P27" i="2"/>
  <c r="S27" i="2"/>
  <c r="T27" i="2"/>
  <c r="O28" i="2"/>
  <c r="P28" i="2"/>
  <c r="S28" i="2"/>
  <c r="T28" i="2"/>
  <c r="O29" i="2"/>
  <c r="P29" i="2"/>
  <c r="S29" i="2"/>
  <c r="T29" i="2"/>
  <c r="O30" i="2"/>
  <c r="P30" i="2"/>
  <c r="S30" i="2"/>
  <c r="T30" i="2"/>
  <c r="O31" i="2"/>
  <c r="P31" i="2"/>
  <c r="S31" i="2"/>
  <c r="T31" i="2"/>
  <c r="O32" i="2"/>
  <c r="P32" i="2"/>
  <c r="S32" i="2"/>
  <c r="T32" i="2"/>
  <c r="O33" i="2"/>
  <c r="P33" i="2"/>
  <c r="S33" i="2"/>
  <c r="T33" i="2"/>
  <c r="O34" i="2"/>
  <c r="P34" i="2"/>
  <c r="S34" i="2"/>
  <c r="T34" i="2"/>
  <c r="O35" i="2"/>
  <c r="P35" i="2"/>
  <c r="S35" i="2"/>
  <c r="T35" i="2"/>
  <c r="O36" i="2"/>
  <c r="P36" i="2"/>
  <c r="S36" i="2"/>
  <c r="T36" i="2"/>
  <c r="O37" i="2"/>
  <c r="P37" i="2"/>
  <c r="S37" i="2"/>
  <c r="T37" i="2"/>
  <c r="O38" i="2"/>
  <c r="P38" i="2"/>
  <c r="S38" i="2"/>
  <c r="T38" i="2"/>
  <c r="O39" i="2"/>
  <c r="P39" i="2"/>
  <c r="S39" i="2"/>
  <c r="T39" i="2"/>
  <c r="O40" i="2"/>
  <c r="P40" i="2"/>
  <c r="S40" i="2"/>
  <c r="T40" i="2"/>
  <c r="O41" i="2"/>
  <c r="P41" i="2"/>
  <c r="S41" i="2"/>
  <c r="T41" i="2"/>
  <c r="O42" i="2"/>
  <c r="P42" i="2"/>
  <c r="S42" i="2"/>
  <c r="T42" i="2"/>
  <c r="O43" i="2"/>
  <c r="P43" i="2"/>
  <c r="S43" i="2"/>
  <c r="T43" i="2"/>
  <c r="O44" i="2"/>
  <c r="P44" i="2"/>
  <c r="S44" i="2"/>
  <c r="T44" i="2"/>
  <c r="O45" i="2"/>
  <c r="P45" i="2"/>
  <c r="S45" i="2"/>
  <c r="T45" i="2"/>
  <c r="O46" i="2"/>
  <c r="P46" i="2"/>
  <c r="S46" i="2"/>
  <c r="T46" i="2"/>
  <c r="O47" i="2"/>
  <c r="P47" i="2"/>
  <c r="S47" i="2"/>
  <c r="T47" i="2"/>
  <c r="O48" i="2"/>
  <c r="P48" i="2"/>
  <c r="S48" i="2"/>
  <c r="T48" i="2"/>
  <c r="O49" i="2"/>
  <c r="P49" i="2"/>
  <c r="S49" i="2"/>
  <c r="T49" i="2"/>
  <c r="O50" i="2"/>
  <c r="P50" i="2"/>
  <c r="S50" i="2"/>
  <c r="T50" i="2"/>
  <c r="O51" i="2"/>
  <c r="P51" i="2"/>
  <c r="S51" i="2"/>
  <c r="T51" i="2"/>
  <c r="O52" i="2"/>
  <c r="P52" i="2"/>
  <c r="S52" i="2"/>
  <c r="T52" i="2"/>
  <c r="O53" i="2"/>
  <c r="P53" i="2"/>
  <c r="S53" i="2"/>
  <c r="T53" i="2"/>
  <c r="O54" i="2"/>
  <c r="P54" i="2"/>
  <c r="S54" i="2"/>
  <c r="T54" i="2"/>
  <c r="O55" i="2"/>
  <c r="P55" i="2"/>
  <c r="S55" i="2"/>
  <c r="T55" i="2"/>
  <c r="O56" i="2"/>
  <c r="P56" i="2"/>
  <c r="S56" i="2"/>
  <c r="T56" i="2"/>
  <c r="O57" i="2"/>
  <c r="P57" i="2"/>
  <c r="S57" i="2"/>
  <c r="T57" i="2"/>
  <c r="O58" i="2"/>
  <c r="P58" i="2"/>
  <c r="S58" i="2"/>
  <c r="T58" i="2"/>
  <c r="O59" i="2"/>
  <c r="P59" i="2"/>
  <c r="S59" i="2"/>
  <c r="T59" i="2"/>
  <c r="O60" i="2"/>
  <c r="P60" i="2"/>
  <c r="S60" i="2"/>
  <c r="T60" i="2"/>
  <c r="O61" i="2"/>
  <c r="P61" i="2"/>
  <c r="S61" i="2"/>
  <c r="T61" i="2"/>
  <c r="O62" i="2"/>
  <c r="P62" i="2"/>
  <c r="S62" i="2"/>
  <c r="T62" i="2"/>
  <c r="O63" i="2"/>
  <c r="P63" i="2"/>
  <c r="S63" i="2"/>
  <c r="T63" i="2"/>
  <c r="O64" i="2"/>
  <c r="P64" i="2"/>
  <c r="S64" i="2"/>
  <c r="T64" i="2"/>
  <c r="O65" i="2"/>
  <c r="P65" i="2"/>
  <c r="S65" i="2"/>
  <c r="T65" i="2"/>
  <c r="O66" i="2"/>
  <c r="P66" i="2"/>
  <c r="S66" i="2"/>
  <c r="T66" i="2"/>
  <c r="O67" i="2"/>
  <c r="P67" i="2"/>
  <c r="S67" i="2"/>
  <c r="T67" i="2"/>
  <c r="O68" i="2"/>
  <c r="P68" i="2"/>
  <c r="S68" i="2"/>
  <c r="T68" i="2"/>
  <c r="O69" i="2"/>
  <c r="P69" i="2"/>
  <c r="S69" i="2"/>
  <c r="T69" i="2"/>
  <c r="O70" i="2"/>
  <c r="P70" i="2"/>
  <c r="S70" i="2"/>
  <c r="T70" i="2"/>
  <c r="O71" i="2"/>
  <c r="P71" i="2"/>
  <c r="S71" i="2"/>
  <c r="T71" i="2"/>
  <c r="O72" i="2"/>
  <c r="P72" i="2"/>
  <c r="S72" i="2"/>
  <c r="T72" i="2"/>
  <c r="O73" i="2"/>
  <c r="P73" i="2"/>
  <c r="S73" i="2"/>
  <c r="T73" i="2"/>
  <c r="O74" i="2"/>
  <c r="P74" i="2"/>
  <c r="S74" i="2"/>
  <c r="T74" i="2"/>
  <c r="O75" i="2"/>
  <c r="P75" i="2"/>
  <c r="S75" i="2"/>
  <c r="T75" i="2"/>
  <c r="O76" i="2"/>
  <c r="P76" i="2"/>
  <c r="S76" i="2"/>
  <c r="T76" i="2"/>
  <c r="O77" i="2"/>
  <c r="P77" i="2"/>
  <c r="S77" i="2"/>
  <c r="T77" i="2"/>
  <c r="O78" i="2"/>
  <c r="P78" i="2"/>
  <c r="S78" i="2"/>
  <c r="T78" i="2"/>
  <c r="O79" i="2"/>
  <c r="P79" i="2"/>
  <c r="S79" i="2"/>
  <c r="T79" i="2"/>
  <c r="O80" i="2"/>
  <c r="P80" i="2"/>
  <c r="S80" i="2"/>
  <c r="T80" i="2"/>
  <c r="O81" i="2"/>
  <c r="P81" i="2"/>
  <c r="S81" i="2"/>
  <c r="T81" i="2"/>
  <c r="O82" i="2"/>
  <c r="P82" i="2"/>
  <c r="S82" i="2"/>
  <c r="T82" i="2"/>
  <c r="O83" i="2"/>
  <c r="P83" i="2"/>
  <c r="S83" i="2"/>
  <c r="T83" i="2"/>
  <c r="O84" i="2"/>
  <c r="P84" i="2"/>
  <c r="S84" i="2"/>
  <c r="T84" i="2"/>
  <c r="O85" i="2"/>
  <c r="P85" i="2"/>
  <c r="S85" i="2"/>
  <c r="T85" i="2"/>
  <c r="O86" i="2"/>
  <c r="P86" i="2"/>
  <c r="S86" i="2"/>
  <c r="T86" i="2"/>
  <c r="O87" i="2"/>
  <c r="P87" i="2"/>
  <c r="S87" i="2"/>
  <c r="T87" i="2"/>
  <c r="O88" i="2"/>
  <c r="P88" i="2"/>
  <c r="S88" i="2"/>
  <c r="T88" i="2"/>
  <c r="O89" i="2"/>
  <c r="P89" i="2"/>
  <c r="S89" i="2"/>
  <c r="T89" i="2"/>
  <c r="O90" i="2"/>
  <c r="P90" i="2"/>
  <c r="S90" i="2"/>
  <c r="T90" i="2"/>
  <c r="O91" i="2"/>
  <c r="P91" i="2"/>
  <c r="S91" i="2"/>
  <c r="T91" i="2"/>
  <c r="O92" i="2"/>
  <c r="P92" i="2"/>
  <c r="S92" i="2"/>
  <c r="T92" i="2"/>
  <c r="O93" i="2"/>
  <c r="P93" i="2"/>
  <c r="S93" i="2"/>
  <c r="T93" i="2"/>
  <c r="O94" i="2"/>
  <c r="P94" i="2"/>
  <c r="S94" i="2"/>
  <c r="T94" i="2"/>
  <c r="O95" i="2"/>
  <c r="P95" i="2"/>
  <c r="S95" i="2"/>
  <c r="T95" i="2"/>
  <c r="O96" i="2"/>
  <c r="P96" i="2"/>
  <c r="S96" i="2"/>
  <c r="T96" i="2"/>
  <c r="O97" i="2"/>
  <c r="P97" i="2"/>
  <c r="S97" i="2"/>
  <c r="T97" i="2"/>
  <c r="O98" i="2"/>
  <c r="P98" i="2"/>
  <c r="S98" i="2"/>
  <c r="T98" i="2"/>
  <c r="O99" i="2"/>
  <c r="P99" i="2"/>
  <c r="S99" i="2"/>
  <c r="T99" i="2"/>
  <c r="O100" i="2"/>
  <c r="P100" i="2"/>
  <c r="S100" i="2"/>
  <c r="T100" i="2"/>
  <c r="O101" i="2"/>
  <c r="P101" i="2"/>
  <c r="S101" i="2"/>
  <c r="T101" i="2"/>
  <c r="O102" i="2"/>
  <c r="P102" i="2"/>
  <c r="S102" i="2"/>
  <c r="T102" i="2"/>
  <c r="O103" i="2"/>
  <c r="P103" i="2"/>
  <c r="S103" i="2"/>
  <c r="T103" i="2"/>
  <c r="O104" i="2"/>
  <c r="P104" i="2"/>
  <c r="S104" i="2"/>
  <c r="T104" i="2"/>
  <c r="O105" i="2"/>
  <c r="P105" i="2"/>
  <c r="S105" i="2"/>
  <c r="T105" i="2"/>
  <c r="O106" i="2"/>
  <c r="P106" i="2"/>
  <c r="S106" i="2"/>
  <c r="T106" i="2"/>
  <c r="O107" i="2"/>
  <c r="P107" i="2"/>
  <c r="S107" i="2"/>
  <c r="T107" i="2"/>
  <c r="O108" i="2"/>
  <c r="P108" i="2"/>
  <c r="S108" i="2"/>
  <c r="T108" i="2"/>
  <c r="O109" i="2"/>
  <c r="P109" i="2"/>
  <c r="S109" i="2"/>
  <c r="T109" i="2"/>
  <c r="O110" i="2"/>
  <c r="P110" i="2"/>
  <c r="S110" i="2"/>
  <c r="T110" i="2"/>
  <c r="O111" i="2"/>
  <c r="P111" i="2"/>
  <c r="S111" i="2"/>
  <c r="T111" i="2"/>
  <c r="O112" i="2"/>
  <c r="P112" i="2"/>
  <c r="S112" i="2"/>
  <c r="T112" i="2"/>
  <c r="O113" i="2"/>
  <c r="P113" i="2"/>
  <c r="S113" i="2"/>
  <c r="T113" i="2"/>
  <c r="O114" i="2"/>
  <c r="P114" i="2"/>
  <c r="S114" i="2"/>
  <c r="T114" i="2"/>
  <c r="O115" i="2"/>
  <c r="P115" i="2"/>
  <c r="S115" i="2"/>
  <c r="T115" i="2"/>
  <c r="O116" i="2"/>
  <c r="P116" i="2"/>
  <c r="S116" i="2"/>
  <c r="T116" i="2"/>
  <c r="O117" i="2"/>
  <c r="P117" i="2"/>
  <c r="S117" i="2"/>
  <c r="T117" i="2"/>
  <c r="O118" i="2"/>
  <c r="P118" i="2"/>
  <c r="S118" i="2"/>
  <c r="T118" i="2"/>
  <c r="O119" i="2"/>
  <c r="P119" i="2"/>
  <c r="S119" i="2"/>
  <c r="T119" i="2"/>
  <c r="O120" i="2"/>
  <c r="P120" i="2"/>
  <c r="S120" i="2"/>
  <c r="T120" i="2"/>
  <c r="O121" i="2"/>
  <c r="P121" i="2"/>
  <c r="S121" i="2"/>
  <c r="T121" i="2"/>
  <c r="O122" i="2"/>
  <c r="P122" i="2"/>
  <c r="S122" i="2"/>
  <c r="T122" i="2"/>
  <c r="O123" i="2"/>
  <c r="P123" i="2"/>
  <c r="S123" i="2"/>
  <c r="T123" i="2"/>
  <c r="O124" i="2"/>
  <c r="P124" i="2"/>
  <c r="S124" i="2"/>
  <c r="T124" i="2"/>
  <c r="O125" i="2"/>
  <c r="P125" i="2"/>
  <c r="S125" i="2"/>
  <c r="T125" i="2"/>
  <c r="O126" i="2"/>
  <c r="P126" i="2"/>
  <c r="S126" i="2"/>
  <c r="T126" i="2"/>
  <c r="O127" i="2"/>
  <c r="P127" i="2"/>
  <c r="S127" i="2"/>
  <c r="T127" i="2"/>
  <c r="O128" i="2"/>
  <c r="P128" i="2"/>
  <c r="S128" i="2"/>
  <c r="T128" i="2"/>
  <c r="O129" i="2"/>
  <c r="P129" i="2"/>
  <c r="S129" i="2"/>
  <c r="T129" i="2"/>
  <c r="O130" i="2"/>
  <c r="P130" i="2"/>
  <c r="S130" i="2"/>
  <c r="T130" i="2"/>
  <c r="O131" i="2"/>
  <c r="P131" i="2"/>
  <c r="S131" i="2"/>
  <c r="T131" i="2"/>
  <c r="O132" i="2"/>
  <c r="P132" i="2"/>
  <c r="S132" i="2"/>
  <c r="T132" i="2"/>
  <c r="O133" i="2"/>
  <c r="P133" i="2"/>
  <c r="S133" i="2"/>
  <c r="T133" i="2"/>
  <c r="O134" i="2"/>
  <c r="P134" i="2"/>
  <c r="S134" i="2"/>
  <c r="T134" i="2"/>
  <c r="O135" i="2"/>
  <c r="P135" i="2"/>
  <c r="S135" i="2"/>
  <c r="T135" i="2"/>
  <c r="O136" i="2"/>
  <c r="P136" i="2"/>
  <c r="S136" i="2"/>
  <c r="T136" i="2"/>
  <c r="O137" i="2"/>
  <c r="P137" i="2"/>
  <c r="S137" i="2"/>
  <c r="T137" i="2"/>
  <c r="O138" i="2"/>
  <c r="P138" i="2"/>
  <c r="S138" i="2"/>
  <c r="T138" i="2"/>
  <c r="O139" i="2"/>
  <c r="P139" i="2"/>
  <c r="S139" i="2"/>
  <c r="T139" i="2"/>
  <c r="O140" i="2"/>
  <c r="P140" i="2"/>
  <c r="S140" i="2"/>
  <c r="T140" i="2"/>
  <c r="O141" i="2"/>
  <c r="P141" i="2"/>
  <c r="S141" i="2"/>
  <c r="T141" i="2"/>
  <c r="O142" i="2"/>
  <c r="P142" i="2"/>
  <c r="S142" i="2"/>
  <c r="T142" i="2"/>
  <c r="O143" i="2"/>
  <c r="P143" i="2"/>
  <c r="S143" i="2"/>
  <c r="T143" i="2"/>
  <c r="O144" i="2"/>
  <c r="P144" i="2"/>
  <c r="S144" i="2"/>
  <c r="T144" i="2"/>
  <c r="O145" i="2"/>
  <c r="P145" i="2"/>
  <c r="S145" i="2"/>
  <c r="T145" i="2"/>
  <c r="O146" i="2"/>
  <c r="P146" i="2"/>
  <c r="S146" i="2"/>
  <c r="T146" i="2"/>
  <c r="O147" i="2"/>
  <c r="P147" i="2"/>
  <c r="S147" i="2"/>
  <c r="T147" i="2"/>
  <c r="O148" i="2"/>
  <c r="P148" i="2"/>
  <c r="S148" i="2"/>
  <c r="T148" i="2"/>
  <c r="O149" i="2"/>
  <c r="P149" i="2"/>
  <c r="S149" i="2"/>
  <c r="T149" i="2"/>
  <c r="O150" i="2"/>
  <c r="P150" i="2"/>
  <c r="S150" i="2"/>
  <c r="T150" i="2"/>
  <c r="O151" i="2"/>
  <c r="P151" i="2"/>
  <c r="S151" i="2"/>
  <c r="T151" i="2"/>
  <c r="O152" i="2"/>
  <c r="P152" i="2"/>
  <c r="S152" i="2"/>
  <c r="T152" i="2"/>
  <c r="O153" i="2"/>
  <c r="P153" i="2"/>
  <c r="S153" i="2"/>
  <c r="T153" i="2"/>
  <c r="O154" i="2"/>
  <c r="P154" i="2"/>
  <c r="S154" i="2"/>
  <c r="T154" i="2"/>
  <c r="O155" i="2"/>
  <c r="P155" i="2"/>
  <c r="S155" i="2"/>
  <c r="T155" i="2"/>
  <c r="O156" i="2"/>
  <c r="P156" i="2"/>
  <c r="S156" i="2"/>
  <c r="T156" i="2"/>
  <c r="O157" i="2"/>
  <c r="P157" i="2"/>
  <c r="S157" i="2"/>
  <c r="T157" i="2"/>
  <c r="O158" i="2"/>
  <c r="P158" i="2"/>
  <c r="S158" i="2"/>
  <c r="T158" i="2"/>
  <c r="O159" i="2"/>
  <c r="P159" i="2"/>
  <c r="S159" i="2"/>
  <c r="T159" i="2"/>
  <c r="O160" i="2"/>
  <c r="P160" i="2"/>
  <c r="S160" i="2"/>
  <c r="T160" i="2"/>
  <c r="O161" i="2"/>
  <c r="P161" i="2"/>
  <c r="S161" i="2"/>
  <c r="T161" i="2"/>
  <c r="O162" i="2"/>
  <c r="P162" i="2"/>
  <c r="S162" i="2"/>
  <c r="T162" i="2"/>
  <c r="O163" i="2"/>
  <c r="P163" i="2"/>
  <c r="S163" i="2"/>
  <c r="T163" i="2"/>
  <c r="O164" i="2"/>
  <c r="P164" i="2"/>
  <c r="S164" i="2"/>
  <c r="T164" i="2"/>
  <c r="O165" i="2"/>
  <c r="P165" i="2"/>
  <c r="S165" i="2"/>
  <c r="T165" i="2"/>
  <c r="O166" i="2"/>
  <c r="P166" i="2"/>
  <c r="S166" i="2"/>
  <c r="T166" i="2"/>
  <c r="O167" i="2"/>
  <c r="P167" i="2"/>
  <c r="S167" i="2"/>
  <c r="T167" i="2"/>
  <c r="O168" i="2"/>
  <c r="P168" i="2"/>
  <c r="S168" i="2"/>
  <c r="T168" i="2"/>
  <c r="O169" i="2"/>
  <c r="P169" i="2"/>
  <c r="S169" i="2"/>
  <c r="T169" i="2"/>
  <c r="O170" i="2"/>
  <c r="P170" i="2"/>
  <c r="S170" i="2"/>
  <c r="T170" i="2"/>
  <c r="O171" i="2"/>
  <c r="P171" i="2"/>
  <c r="S171" i="2"/>
  <c r="T171" i="2"/>
  <c r="O172" i="2"/>
  <c r="P172" i="2"/>
  <c r="S172" i="2"/>
  <c r="T172" i="2"/>
  <c r="O173" i="2"/>
  <c r="P173" i="2"/>
  <c r="S173" i="2"/>
  <c r="T173" i="2"/>
  <c r="O174" i="2"/>
  <c r="P174" i="2"/>
  <c r="S174" i="2"/>
  <c r="T174" i="2"/>
  <c r="O175" i="2"/>
  <c r="P175" i="2"/>
  <c r="S175" i="2"/>
  <c r="T175" i="2"/>
  <c r="O176" i="2"/>
  <c r="P176" i="2"/>
  <c r="S176" i="2"/>
  <c r="T176" i="2"/>
  <c r="O177" i="2"/>
  <c r="P177" i="2"/>
  <c r="S177" i="2"/>
  <c r="T177" i="2"/>
  <c r="O178" i="2"/>
  <c r="P178" i="2"/>
  <c r="S178" i="2"/>
  <c r="T178" i="2"/>
  <c r="O179" i="2"/>
  <c r="P179" i="2"/>
  <c r="S179" i="2"/>
  <c r="T179" i="2"/>
  <c r="O180" i="2"/>
  <c r="P180" i="2"/>
  <c r="S180" i="2"/>
  <c r="T180" i="2"/>
  <c r="O181" i="2"/>
  <c r="P181" i="2"/>
  <c r="S181" i="2"/>
  <c r="T181" i="2"/>
  <c r="O182" i="2"/>
  <c r="P182" i="2"/>
  <c r="S182" i="2"/>
  <c r="T182" i="2"/>
  <c r="O183" i="2"/>
  <c r="P183" i="2"/>
  <c r="S183" i="2"/>
  <c r="T183" i="2"/>
  <c r="O184" i="2"/>
  <c r="P184" i="2"/>
  <c r="S184" i="2"/>
  <c r="T184" i="2"/>
  <c r="O185" i="2"/>
  <c r="P185" i="2"/>
  <c r="S185" i="2"/>
  <c r="T185" i="2"/>
  <c r="O186" i="2"/>
  <c r="P186" i="2"/>
  <c r="S186" i="2"/>
  <c r="T186" i="2"/>
  <c r="O187" i="2"/>
  <c r="P187" i="2"/>
  <c r="S187" i="2"/>
  <c r="T187" i="2"/>
  <c r="O188" i="2"/>
  <c r="P188" i="2"/>
  <c r="S188" i="2"/>
  <c r="T188" i="2"/>
  <c r="O189" i="2"/>
  <c r="P189" i="2"/>
  <c r="S189" i="2"/>
  <c r="T189" i="2"/>
  <c r="O190" i="2"/>
  <c r="P190" i="2"/>
  <c r="S190" i="2"/>
  <c r="T190" i="2"/>
  <c r="O191" i="2"/>
  <c r="P191" i="2"/>
  <c r="S191" i="2"/>
  <c r="T191" i="2"/>
  <c r="O192" i="2"/>
  <c r="P192" i="2"/>
  <c r="S192" i="2"/>
  <c r="T192" i="2"/>
  <c r="O193" i="2"/>
  <c r="P193" i="2"/>
  <c r="S193" i="2"/>
  <c r="T193" i="2"/>
  <c r="O194" i="2"/>
  <c r="P194" i="2"/>
  <c r="S194" i="2"/>
  <c r="T194" i="2"/>
  <c r="O195" i="2"/>
  <c r="P195" i="2"/>
  <c r="S195" i="2"/>
  <c r="T195" i="2"/>
  <c r="O196" i="2"/>
  <c r="P196" i="2"/>
  <c r="S196" i="2"/>
  <c r="T196" i="2"/>
  <c r="O197" i="2"/>
  <c r="P197" i="2"/>
  <c r="S197" i="2"/>
  <c r="T197" i="2"/>
  <c r="O198" i="2"/>
  <c r="P198" i="2"/>
  <c r="S198" i="2"/>
  <c r="T198" i="2"/>
  <c r="O199" i="2"/>
  <c r="P199" i="2"/>
  <c r="S199" i="2"/>
  <c r="T199" i="2"/>
  <c r="O200" i="2"/>
  <c r="P200" i="2"/>
  <c r="S200" i="2"/>
  <c r="T200" i="2"/>
  <c r="O201" i="2"/>
  <c r="P201" i="2"/>
  <c r="S201" i="2"/>
  <c r="T201" i="2"/>
  <c r="O202" i="2"/>
  <c r="P202" i="2"/>
  <c r="S202" i="2"/>
  <c r="T202" i="2"/>
  <c r="O203" i="2"/>
  <c r="P203" i="2"/>
  <c r="S203" i="2"/>
  <c r="T203" i="2"/>
  <c r="O204" i="2"/>
  <c r="P204" i="2"/>
  <c r="S204" i="2"/>
  <c r="T204" i="2"/>
  <c r="O205" i="2"/>
  <c r="P205" i="2"/>
  <c r="S205" i="2"/>
  <c r="T205" i="2"/>
  <c r="O206" i="2"/>
  <c r="P206" i="2"/>
  <c r="S206" i="2"/>
  <c r="T206" i="2"/>
  <c r="O207" i="2"/>
  <c r="P207" i="2"/>
  <c r="S207" i="2"/>
  <c r="T207" i="2"/>
  <c r="O208" i="2"/>
  <c r="P208" i="2"/>
  <c r="S208" i="2"/>
  <c r="T208" i="2"/>
  <c r="O209" i="2"/>
  <c r="P209" i="2"/>
  <c r="S209" i="2"/>
  <c r="T209" i="2"/>
  <c r="O210" i="2"/>
  <c r="P210" i="2"/>
  <c r="S210" i="2"/>
  <c r="T210" i="2"/>
  <c r="O211" i="2"/>
  <c r="P211" i="2"/>
  <c r="S211" i="2"/>
  <c r="T211" i="2"/>
  <c r="O212" i="2"/>
  <c r="P212" i="2"/>
  <c r="S212" i="2"/>
  <c r="T212" i="2"/>
  <c r="O213" i="2"/>
  <c r="P213" i="2"/>
  <c r="S213" i="2"/>
  <c r="T213" i="2"/>
  <c r="O214" i="2"/>
  <c r="P214" i="2"/>
  <c r="S214" i="2"/>
  <c r="T214" i="2"/>
  <c r="O215" i="2"/>
  <c r="P215" i="2"/>
  <c r="S215" i="2"/>
  <c r="T215" i="2"/>
  <c r="O216" i="2"/>
  <c r="P216" i="2"/>
  <c r="S216" i="2"/>
  <c r="T216" i="2"/>
  <c r="O217" i="2"/>
  <c r="P217" i="2"/>
  <c r="S217" i="2"/>
  <c r="T217" i="2"/>
  <c r="O218" i="2"/>
  <c r="P218" i="2"/>
  <c r="S218" i="2"/>
  <c r="T218" i="2"/>
  <c r="O219" i="2"/>
  <c r="P219" i="2"/>
  <c r="S219" i="2"/>
  <c r="T219" i="2"/>
  <c r="O220" i="2"/>
  <c r="P220" i="2"/>
  <c r="S220" i="2"/>
  <c r="T220" i="2"/>
  <c r="O221" i="2"/>
  <c r="P221" i="2"/>
  <c r="S221" i="2"/>
  <c r="T221" i="2"/>
  <c r="O222" i="2"/>
  <c r="P222" i="2"/>
  <c r="S222" i="2"/>
  <c r="T222" i="2"/>
  <c r="O223" i="2"/>
  <c r="P223" i="2"/>
  <c r="S223" i="2"/>
  <c r="T223" i="2"/>
  <c r="O224" i="2"/>
  <c r="P224" i="2"/>
  <c r="S224" i="2"/>
  <c r="T224" i="2"/>
  <c r="O225" i="2"/>
  <c r="P225" i="2"/>
  <c r="S225" i="2"/>
  <c r="T225" i="2"/>
  <c r="O226" i="2"/>
  <c r="P226" i="2"/>
  <c r="S226" i="2"/>
  <c r="T226" i="2"/>
  <c r="O227" i="2"/>
  <c r="P227" i="2"/>
  <c r="S227" i="2"/>
  <c r="T227" i="2"/>
  <c r="O228" i="2"/>
  <c r="P228" i="2"/>
  <c r="S228" i="2"/>
  <c r="T228" i="2"/>
  <c r="O229" i="2"/>
  <c r="P229" i="2"/>
  <c r="S229" i="2"/>
  <c r="T229" i="2"/>
  <c r="O230" i="2"/>
  <c r="P230" i="2"/>
  <c r="S230" i="2"/>
  <c r="T230" i="2"/>
  <c r="O231" i="2"/>
  <c r="P231" i="2"/>
  <c r="S231" i="2"/>
  <c r="T231" i="2"/>
  <c r="O232" i="2"/>
  <c r="P232" i="2"/>
  <c r="S232" i="2"/>
  <c r="T232" i="2"/>
  <c r="O233" i="2"/>
  <c r="P233" i="2"/>
  <c r="S233" i="2"/>
  <c r="T233" i="2"/>
  <c r="O234" i="2"/>
  <c r="P234" i="2"/>
  <c r="S234" i="2"/>
  <c r="T234" i="2"/>
  <c r="O235" i="2"/>
  <c r="P235" i="2"/>
  <c r="S235" i="2"/>
  <c r="T235" i="2"/>
  <c r="O236" i="2"/>
  <c r="P236" i="2"/>
  <c r="S236" i="2"/>
  <c r="T236" i="2"/>
  <c r="O237" i="2"/>
  <c r="P237" i="2"/>
  <c r="S237" i="2"/>
  <c r="T237" i="2"/>
  <c r="O238" i="2"/>
  <c r="P238" i="2"/>
  <c r="S238" i="2"/>
  <c r="T238" i="2"/>
  <c r="O239" i="2"/>
  <c r="P239" i="2"/>
  <c r="S239" i="2"/>
  <c r="T239" i="2"/>
  <c r="O240" i="2"/>
  <c r="P240" i="2"/>
  <c r="S240" i="2"/>
  <c r="T240" i="2"/>
  <c r="O241" i="2"/>
  <c r="P241" i="2"/>
  <c r="S241" i="2"/>
  <c r="T241" i="2"/>
  <c r="O242" i="2"/>
  <c r="P242" i="2"/>
  <c r="S242" i="2"/>
  <c r="T242" i="2"/>
  <c r="O243" i="2"/>
  <c r="P243" i="2"/>
  <c r="S243" i="2"/>
  <c r="T243" i="2"/>
  <c r="O244" i="2"/>
  <c r="P244" i="2"/>
  <c r="S244" i="2"/>
  <c r="T244" i="2"/>
  <c r="O245" i="2"/>
  <c r="P245" i="2"/>
  <c r="S245" i="2"/>
  <c r="T245" i="2"/>
  <c r="O246" i="2"/>
  <c r="P246" i="2"/>
  <c r="S246" i="2"/>
  <c r="T246" i="2"/>
  <c r="O247" i="2"/>
  <c r="P247" i="2"/>
  <c r="S247" i="2"/>
  <c r="T247" i="2"/>
  <c r="O248" i="2"/>
  <c r="P248" i="2"/>
  <c r="S248" i="2"/>
  <c r="T248" i="2"/>
  <c r="O249" i="2"/>
  <c r="P249" i="2"/>
  <c r="S249" i="2"/>
  <c r="T249" i="2"/>
  <c r="O250" i="2"/>
  <c r="P250" i="2"/>
  <c r="S250" i="2"/>
  <c r="T250" i="2"/>
  <c r="O251" i="2"/>
  <c r="P251" i="2"/>
  <c r="S251" i="2"/>
  <c r="T251" i="2"/>
  <c r="O252" i="2"/>
  <c r="P252" i="2"/>
  <c r="S252" i="2"/>
  <c r="T252" i="2"/>
  <c r="O253" i="2"/>
  <c r="P253" i="2"/>
  <c r="S253" i="2"/>
  <c r="T253" i="2"/>
  <c r="O254" i="2"/>
  <c r="P254" i="2"/>
  <c r="S254" i="2"/>
  <c r="T254" i="2"/>
  <c r="O255" i="2"/>
  <c r="P255" i="2"/>
  <c r="S255" i="2"/>
  <c r="T255" i="2"/>
  <c r="O256" i="2"/>
  <c r="P256" i="2"/>
  <c r="S256" i="2"/>
  <c r="T256" i="2"/>
  <c r="O257" i="2"/>
  <c r="P257" i="2"/>
  <c r="S257" i="2"/>
  <c r="T257" i="2"/>
  <c r="O258" i="2"/>
  <c r="P258" i="2"/>
  <c r="S258" i="2"/>
  <c r="T258" i="2"/>
  <c r="O259" i="2"/>
  <c r="P259" i="2"/>
  <c r="S259" i="2"/>
  <c r="T259" i="2"/>
  <c r="O260" i="2"/>
  <c r="P260" i="2"/>
  <c r="S260" i="2"/>
  <c r="T260" i="2"/>
  <c r="O261" i="2"/>
  <c r="P261" i="2"/>
  <c r="S261" i="2"/>
  <c r="T261" i="2"/>
  <c r="O262" i="2"/>
  <c r="P262" i="2"/>
  <c r="S262" i="2"/>
  <c r="T262" i="2"/>
  <c r="O263" i="2"/>
  <c r="P263" i="2"/>
  <c r="S263" i="2"/>
  <c r="T263" i="2"/>
  <c r="O264" i="2"/>
  <c r="P264" i="2"/>
  <c r="S264" i="2"/>
  <c r="T264" i="2"/>
  <c r="O265" i="2"/>
  <c r="P265" i="2"/>
  <c r="S265" i="2"/>
  <c r="T265" i="2"/>
  <c r="O266" i="2"/>
  <c r="P266" i="2"/>
  <c r="S266" i="2"/>
  <c r="T266" i="2"/>
  <c r="O267" i="2"/>
  <c r="P267" i="2"/>
  <c r="S267" i="2"/>
  <c r="T267" i="2"/>
  <c r="O268" i="2"/>
  <c r="P268" i="2"/>
  <c r="S268" i="2"/>
  <c r="T268" i="2"/>
  <c r="O269" i="2"/>
  <c r="P269" i="2"/>
  <c r="S269" i="2"/>
  <c r="T269" i="2"/>
  <c r="O270" i="2"/>
  <c r="P270" i="2"/>
  <c r="S270" i="2"/>
  <c r="T270" i="2"/>
  <c r="O271" i="2"/>
  <c r="P271" i="2"/>
  <c r="S271" i="2"/>
  <c r="T271" i="2"/>
  <c r="O272" i="2"/>
  <c r="P272" i="2"/>
  <c r="S272" i="2"/>
  <c r="T272" i="2"/>
  <c r="O273" i="2"/>
  <c r="P273" i="2"/>
  <c r="S273" i="2"/>
  <c r="T273" i="2"/>
  <c r="O274" i="2"/>
  <c r="P274" i="2"/>
  <c r="S274" i="2"/>
  <c r="T274" i="2"/>
  <c r="O275" i="2"/>
  <c r="P275" i="2"/>
  <c r="S275" i="2"/>
  <c r="T275" i="2"/>
  <c r="O276" i="2"/>
  <c r="P276" i="2"/>
  <c r="S276" i="2"/>
  <c r="T276" i="2"/>
  <c r="O277" i="2"/>
  <c r="P277" i="2"/>
  <c r="S277" i="2"/>
  <c r="T277" i="2"/>
  <c r="O278" i="2"/>
  <c r="P278" i="2"/>
  <c r="S278" i="2"/>
  <c r="T278" i="2"/>
  <c r="O279" i="2"/>
  <c r="P279" i="2"/>
  <c r="S279" i="2"/>
  <c r="T279" i="2"/>
  <c r="O280" i="2"/>
  <c r="P280" i="2"/>
  <c r="S280" i="2"/>
  <c r="T280" i="2"/>
  <c r="O281" i="2"/>
  <c r="P281" i="2"/>
  <c r="S281" i="2"/>
  <c r="T281" i="2"/>
  <c r="O282" i="2"/>
  <c r="P282" i="2"/>
  <c r="S282" i="2"/>
  <c r="T282" i="2"/>
  <c r="O283" i="2"/>
  <c r="P283" i="2"/>
  <c r="S283" i="2"/>
  <c r="T283" i="2"/>
  <c r="O284" i="2"/>
  <c r="P284" i="2"/>
  <c r="S284" i="2"/>
  <c r="T284" i="2"/>
  <c r="O285" i="2"/>
  <c r="P285" i="2"/>
  <c r="S285" i="2"/>
  <c r="T285" i="2"/>
  <c r="O286" i="2"/>
  <c r="P286" i="2"/>
  <c r="S286" i="2"/>
  <c r="T286" i="2"/>
  <c r="O287" i="2"/>
  <c r="P287" i="2"/>
  <c r="S287" i="2"/>
  <c r="T287" i="2"/>
  <c r="O288" i="2"/>
  <c r="P288" i="2"/>
  <c r="S288" i="2"/>
  <c r="T288" i="2"/>
  <c r="O289" i="2"/>
  <c r="P289" i="2"/>
  <c r="S289" i="2"/>
  <c r="T289" i="2"/>
  <c r="O290" i="2"/>
  <c r="P290" i="2"/>
  <c r="S290" i="2"/>
  <c r="T290" i="2"/>
  <c r="O291" i="2"/>
  <c r="P291" i="2"/>
  <c r="S291" i="2"/>
  <c r="T291" i="2"/>
  <c r="O292" i="2"/>
  <c r="P292" i="2"/>
  <c r="S292" i="2"/>
  <c r="T292" i="2"/>
  <c r="O293" i="2"/>
  <c r="P293" i="2"/>
  <c r="S293" i="2"/>
  <c r="T293" i="2"/>
  <c r="O294" i="2"/>
  <c r="P294" i="2"/>
  <c r="S294" i="2"/>
  <c r="T294" i="2"/>
  <c r="O295" i="2"/>
  <c r="P295" i="2"/>
  <c r="S295" i="2"/>
  <c r="T295" i="2"/>
  <c r="O296" i="2"/>
  <c r="P296" i="2"/>
  <c r="S296" i="2"/>
  <c r="T296" i="2"/>
  <c r="O297" i="2"/>
  <c r="P297" i="2"/>
  <c r="S297" i="2"/>
  <c r="T297" i="2"/>
  <c r="O298" i="2"/>
  <c r="P298" i="2"/>
  <c r="S298" i="2"/>
  <c r="T298" i="2"/>
  <c r="O299" i="2"/>
  <c r="P299" i="2"/>
  <c r="S299" i="2"/>
  <c r="T299" i="2"/>
  <c r="O300" i="2"/>
  <c r="P300" i="2"/>
  <c r="S300" i="2"/>
  <c r="T300" i="2"/>
  <c r="O301" i="2"/>
  <c r="P301" i="2"/>
  <c r="S301" i="2"/>
  <c r="T301" i="2"/>
  <c r="O302" i="2"/>
  <c r="P302" i="2"/>
  <c r="S302" i="2"/>
  <c r="T302" i="2"/>
  <c r="O303" i="2"/>
  <c r="P303" i="2"/>
  <c r="S303" i="2"/>
  <c r="T303" i="2"/>
  <c r="O304" i="2"/>
  <c r="P304" i="2"/>
  <c r="S304" i="2"/>
  <c r="T304" i="2"/>
  <c r="O305" i="2"/>
  <c r="P305" i="2"/>
  <c r="S305" i="2"/>
  <c r="T305" i="2"/>
  <c r="O306" i="2"/>
  <c r="P306" i="2"/>
  <c r="S306" i="2"/>
  <c r="T306" i="2"/>
  <c r="O307" i="2"/>
  <c r="P307" i="2"/>
  <c r="S307" i="2"/>
  <c r="T307" i="2"/>
  <c r="O308" i="2"/>
  <c r="P308" i="2"/>
  <c r="S308" i="2"/>
  <c r="T308" i="2"/>
  <c r="O309" i="2"/>
  <c r="P309" i="2"/>
  <c r="S309" i="2"/>
  <c r="T309" i="2"/>
  <c r="O310" i="2"/>
  <c r="P310" i="2"/>
  <c r="S310" i="2"/>
  <c r="T310" i="2"/>
  <c r="O311" i="2"/>
  <c r="P311" i="2"/>
  <c r="S311" i="2"/>
  <c r="T311" i="2"/>
  <c r="O312" i="2"/>
  <c r="P312" i="2"/>
  <c r="S312" i="2"/>
  <c r="T312" i="2"/>
  <c r="O313" i="2"/>
  <c r="P313" i="2"/>
  <c r="S313" i="2"/>
  <c r="T313" i="2"/>
  <c r="O314" i="2"/>
  <c r="P314" i="2"/>
  <c r="S314" i="2"/>
  <c r="T314" i="2"/>
  <c r="O315" i="2"/>
  <c r="P315" i="2"/>
  <c r="S315" i="2"/>
  <c r="T315" i="2"/>
  <c r="O316" i="2"/>
  <c r="P316" i="2"/>
  <c r="S316" i="2"/>
  <c r="T316" i="2"/>
  <c r="O317" i="2"/>
  <c r="P317" i="2"/>
  <c r="S317" i="2"/>
  <c r="T317" i="2"/>
  <c r="O318" i="2"/>
  <c r="P318" i="2"/>
  <c r="S318" i="2"/>
  <c r="T318" i="2"/>
  <c r="O319" i="2"/>
  <c r="P319" i="2"/>
  <c r="S319" i="2"/>
  <c r="T319" i="2"/>
  <c r="O320" i="2"/>
  <c r="P320" i="2"/>
  <c r="S320" i="2"/>
  <c r="T320" i="2"/>
  <c r="O321" i="2"/>
  <c r="P321" i="2"/>
  <c r="S321" i="2"/>
  <c r="T321" i="2"/>
  <c r="O322" i="2"/>
  <c r="P322" i="2"/>
  <c r="S322" i="2"/>
  <c r="T322" i="2"/>
  <c r="O323" i="2"/>
  <c r="P323" i="2"/>
  <c r="S323" i="2"/>
  <c r="T323" i="2"/>
  <c r="O324" i="2"/>
  <c r="P324" i="2"/>
  <c r="S324" i="2"/>
  <c r="T324" i="2"/>
  <c r="O325" i="2"/>
  <c r="P325" i="2"/>
  <c r="S325" i="2"/>
  <c r="T325" i="2"/>
  <c r="O326" i="2"/>
  <c r="P326" i="2"/>
  <c r="S326" i="2"/>
  <c r="T326" i="2"/>
  <c r="O327" i="2"/>
  <c r="P327" i="2"/>
  <c r="S327" i="2"/>
  <c r="T327" i="2"/>
  <c r="O328" i="2"/>
  <c r="P328" i="2"/>
  <c r="S328" i="2"/>
  <c r="T328" i="2"/>
  <c r="O329" i="2"/>
  <c r="P329" i="2"/>
  <c r="S329" i="2"/>
  <c r="T329" i="2"/>
  <c r="O330" i="2"/>
  <c r="P330" i="2"/>
  <c r="S330" i="2"/>
  <c r="T330" i="2"/>
  <c r="O331" i="2"/>
  <c r="P331" i="2"/>
  <c r="S331" i="2"/>
  <c r="T331" i="2"/>
  <c r="O332" i="2"/>
  <c r="P332" i="2"/>
  <c r="S332" i="2"/>
  <c r="T332" i="2"/>
  <c r="O333" i="2"/>
  <c r="P333" i="2"/>
  <c r="S333" i="2"/>
  <c r="T333" i="2"/>
  <c r="O334" i="2"/>
  <c r="P334" i="2"/>
  <c r="S334" i="2"/>
  <c r="T334" i="2"/>
  <c r="O335" i="2"/>
  <c r="P335" i="2"/>
  <c r="S335" i="2"/>
  <c r="T335" i="2"/>
  <c r="O336" i="2"/>
  <c r="P336" i="2"/>
  <c r="S336" i="2"/>
  <c r="T336" i="2"/>
  <c r="O337" i="2"/>
  <c r="P337" i="2"/>
  <c r="S337" i="2"/>
  <c r="T337" i="2"/>
  <c r="O338" i="2"/>
  <c r="P338" i="2"/>
  <c r="S338" i="2"/>
  <c r="T338" i="2"/>
  <c r="O339" i="2"/>
  <c r="P339" i="2"/>
  <c r="S339" i="2"/>
  <c r="T339" i="2"/>
  <c r="O340" i="2"/>
  <c r="P340" i="2"/>
  <c r="S340" i="2"/>
  <c r="T340" i="2"/>
  <c r="O341" i="2"/>
  <c r="P341" i="2"/>
  <c r="S341" i="2"/>
  <c r="T341" i="2"/>
  <c r="O342" i="2"/>
  <c r="P342" i="2"/>
  <c r="S342" i="2"/>
  <c r="T342" i="2"/>
  <c r="O343" i="2"/>
  <c r="P343" i="2"/>
  <c r="S343" i="2"/>
  <c r="T343" i="2"/>
  <c r="O344" i="2"/>
  <c r="P344" i="2"/>
  <c r="S344" i="2"/>
  <c r="T344" i="2"/>
  <c r="O345" i="2"/>
  <c r="P345" i="2"/>
  <c r="S345" i="2"/>
  <c r="T345" i="2"/>
  <c r="O346" i="2"/>
  <c r="P346" i="2"/>
  <c r="S346" i="2"/>
  <c r="T346" i="2"/>
  <c r="O347" i="2"/>
  <c r="P347" i="2"/>
  <c r="S347" i="2"/>
  <c r="T347" i="2"/>
  <c r="O348" i="2"/>
  <c r="P348" i="2"/>
  <c r="S348" i="2"/>
  <c r="T348" i="2"/>
  <c r="O349" i="2"/>
  <c r="P349" i="2"/>
  <c r="S349" i="2"/>
  <c r="T349" i="2"/>
  <c r="O350" i="2"/>
  <c r="P350" i="2"/>
  <c r="S350" i="2"/>
  <c r="T350" i="2"/>
  <c r="O351" i="2"/>
  <c r="P351" i="2"/>
  <c r="S351" i="2"/>
  <c r="T351" i="2"/>
  <c r="O352" i="2"/>
  <c r="P352" i="2"/>
  <c r="S352" i="2"/>
  <c r="T352" i="2"/>
  <c r="O353" i="2"/>
  <c r="P353" i="2"/>
  <c r="S353" i="2"/>
  <c r="T353" i="2"/>
  <c r="O354" i="2"/>
  <c r="P354" i="2"/>
  <c r="S354" i="2"/>
  <c r="T354" i="2"/>
  <c r="O355" i="2"/>
  <c r="P355" i="2"/>
  <c r="S355" i="2"/>
  <c r="T355" i="2"/>
  <c r="O356" i="2"/>
  <c r="P356" i="2"/>
  <c r="S356" i="2"/>
  <c r="T356" i="2"/>
  <c r="O357" i="2"/>
  <c r="P357" i="2"/>
  <c r="S357" i="2"/>
  <c r="T357" i="2"/>
  <c r="O358" i="2"/>
  <c r="P358" i="2"/>
  <c r="S358" i="2"/>
  <c r="T358" i="2"/>
  <c r="O359" i="2"/>
  <c r="P359" i="2"/>
  <c r="S359" i="2"/>
  <c r="T359" i="2"/>
  <c r="O360" i="2"/>
  <c r="P360" i="2"/>
  <c r="S360" i="2"/>
  <c r="T360" i="2"/>
  <c r="O361" i="2"/>
  <c r="P361" i="2"/>
  <c r="S361" i="2"/>
  <c r="T361" i="2"/>
  <c r="O362" i="2"/>
  <c r="P362" i="2"/>
  <c r="S362" i="2"/>
  <c r="T362" i="2"/>
  <c r="O363" i="2"/>
  <c r="P363" i="2"/>
  <c r="S363" i="2"/>
  <c r="T363" i="2"/>
  <c r="O364" i="2"/>
  <c r="P364" i="2"/>
  <c r="S364" i="2"/>
  <c r="T364" i="2"/>
  <c r="O365" i="2"/>
  <c r="P365" i="2"/>
  <c r="S365" i="2"/>
  <c r="T365" i="2"/>
  <c r="O366" i="2"/>
  <c r="P366" i="2"/>
  <c r="S366" i="2"/>
  <c r="T366" i="2"/>
  <c r="O367" i="2"/>
  <c r="P367" i="2"/>
  <c r="S367" i="2"/>
  <c r="T367" i="2"/>
  <c r="O368" i="2"/>
  <c r="P368" i="2"/>
  <c r="S368" i="2"/>
  <c r="T368" i="2"/>
  <c r="O369" i="2"/>
  <c r="P369" i="2"/>
  <c r="S369" i="2"/>
  <c r="T369" i="2"/>
  <c r="O370" i="2"/>
  <c r="P370" i="2"/>
  <c r="S370" i="2"/>
  <c r="T370" i="2"/>
  <c r="O371" i="2"/>
  <c r="P371" i="2"/>
  <c r="S371" i="2"/>
  <c r="T371" i="2"/>
  <c r="O372" i="2"/>
  <c r="P372" i="2"/>
  <c r="S372" i="2"/>
  <c r="T372" i="2"/>
  <c r="O373" i="2"/>
  <c r="P373" i="2"/>
  <c r="S373" i="2"/>
  <c r="T373" i="2"/>
  <c r="O374" i="2"/>
  <c r="P374" i="2"/>
  <c r="S374" i="2"/>
  <c r="T374" i="2"/>
  <c r="O375" i="2"/>
  <c r="P375" i="2"/>
  <c r="S375" i="2"/>
  <c r="T375" i="2"/>
  <c r="O376" i="2"/>
  <c r="P376" i="2"/>
  <c r="S376" i="2"/>
  <c r="T376" i="2"/>
  <c r="O377" i="2"/>
  <c r="P377" i="2"/>
  <c r="S377" i="2"/>
  <c r="T377" i="2"/>
  <c r="O378" i="2"/>
  <c r="P378" i="2"/>
  <c r="S378" i="2"/>
  <c r="T378" i="2"/>
  <c r="O379" i="2"/>
  <c r="P379" i="2"/>
  <c r="S379" i="2"/>
  <c r="T379" i="2"/>
  <c r="O380" i="2"/>
  <c r="P380" i="2"/>
  <c r="S380" i="2"/>
  <c r="T380" i="2"/>
  <c r="O381" i="2"/>
  <c r="P381" i="2"/>
  <c r="S381" i="2"/>
  <c r="T381" i="2"/>
  <c r="O382" i="2"/>
  <c r="P382" i="2"/>
  <c r="S382" i="2"/>
  <c r="T382" i="2"/>
  <c r="O383" i="2"/>
  <c r="P383" i="2"/>
  <c r="S383" i="2"/>
  <c r="T383" i="2"/>
  <c r="O384" i="2"/>
  <c r="P384" i="2"/>
  <c r="S384" i="2"/>
  <c r="T384" i="2"/>
  <c r="O385" i="2"/>
  <c r="P385" i="2"/>
  <c r="S385" i="2"/>
  <c r="T385" i="2"/>
  <c r="O386" i="2"/>
  <c r="P386" i="2"/>
  <c r="S386" i="2"/>
  <c r="T386" i="2"/>
  <c r="O387" i="2"/>
  <c r="P387" i="2"/>
  <c r="S387" i="2"/>
  <c r="T387" i="2"/>
  <c r="O388" i="2"/>
  <c r="P388" i="2"/>
  <c r="S388" i="2"/>
  <c r="T388" i="2"/>
  <c r="O389" i="2"/>
  <c r="P389" i="2"/>
  <c r="S389" i="2"/>
  <c r="T389" i="2"/>
  <c r="O390" i="2"/>
  <c r="P390" i="2"/>
  <c r="S390" i="2"/>
  <c r="T390" i="2"/>
  <c r="O391" i="2"/>
  <c r="P391" i="2"/>
  <c r="S391" i="2"/>
  <c r="T391" i="2"/>
  <c r="O392" i="2"/>
  <c r="P392" i="2"/>
  <c r="S392" i="2"/>
  <c r="T392" i="2"/>
  <c r="O393" i="2"/>
  <c r="P393" i="2"/>
  <c r="S393" i="2"/>
  <c r="T393" i="2"/>
  <c r="O394" i="2"/>
  <c r="P394" i="2"/>
  <c r="S394" i="2"/>
  <c r="T394" i="2"/>
  <c r="O395" i="2"/>
  <c r="P395" i="2"/>
  <c r="S395" i="2"/>
  <c r="T395" i="2"/>
  <c r="O396" i="2"/>
  <c r="P396" i="2"/>
  <c r="S396" i="2"/>
  <c r="T396" i="2"/>
  <c r="O397" i="2"/>
  <c r="P397" i="2"/>
  <c r="S397" i="2"/>
  <c r="T397" i="2"/>
  <c r="O398" i="2"/>
  <c r="P398" i="2"/>
  <c r="S398" i="2"/>
  <c r="T398" i="2"/>
  <c r="O399" i="2"/>
  <c r="P399" i="2"/>
  <c r="S399" i="2"/>
  <c r="T399" i="2"/>
  <c r="O400" i="2"/>
  <c r="P400" i="2"/>
  <c r="S400" i="2"/>
  <c r="T400" i="2"/>
  <c r="O401" i="2"/>
  <c r="P401" i="2"/>
  <c r="S401" i="2"/>
  <c r="T401" i="2"/>
  <c r="O402" i="2"/>
  <c r="P402" i="2"/>
  <c r="S402" i="2"/>
  <c r="T402" i="2"/>
  <c r="O403" i="2"/>
  <c r="P403" i="2"/>
  <c r="S403" i="2"/>
  <c r="T403" i="2"/>
  <c r="O404" i="2"/>
  <c r="P404" i="2"/>
  <c r="S404" i="2"/>
  <c r="T404" i="2"/>
  <c r="O405" i="2"/>
  <c r="P405" i="2"/>
  <c r="S405" i="2"/>
  <c r="T405" i="2"/>
  <c r="O406" i="2"/>
  <c r="P406" i="2"/>
  <c r="S406" i="2"/>
  <c r="T406" i="2"/>
  <c r="O407" i="2"/>
  <c r="P407" i="2"/>
  <c r="S407" i="2"/>
  <c r="T407" i="2"/>
  <c r="O408" i="2"/>
  <c r="P408" i="2"/>
  <c r="S408" i="2"/>
  <c r="T408" i="2"/>
  <c r="O409" i="2"/>
  <c r="P409" i="2"/>
  <c r="S409" i="2"/>
  <c r="T409" i="2"/>
  <c r="O410" i="2"/>
  <c r="P410" i="2"/>
  <c r="S410" i="2"/>
  <c r="T410" i="2"/>
  <c r="O411" i="2"/>
  <c r="P411" i="2"/>
  <c r="S411" i="2"/>
  <c r="T411" i="2"/>
  <c r="O412" i="2"/>
  <c r="P412" i="2"/>
  <c r="S412" i="2"/>
  <c r="T412" i="2"/>
  <c r="O413" i="2"/>
  <c r="P413" i="2"/>
  <c r="S413" i="2"/>
  <c r="T413" i="2"/>
  <c r="O414" i="2"/>
  <c r="P414" i="2"/>
  <c r="S414" i="2"/>
  <c r="T414" i="2"/>
  <c r="O415" i="2"/>
  <c r="P415" i="2"/>
  <c r="S415" i="2"/>
  <c r="T415" i="2"/>
  <c r="O416" i="2"/>
  <c r="P416" i="2"/>
  <c r="S416" i="2"/>
  <c r="T416" i="2"/>
  <c r="O417" i="2"/>
  <c r="P417" i="2"/>
  <c r="S417" i="2"/>
  <c r="T417" i="2"/>
  <c r="O418" i="2"/>
  <c r="P418" i="2"/>
  <c r="S418" i="2"/>
  <c r="T418" i="2"/>
  <c r="O419" i="2"/>
  <c r="P419" i="2"/>
  <c r="S419" i="2"/>
  <c r="T419" i="2"/>
  <c r="O420" i="2"/>
  <c r="P420" i="2"/>
  <c r="S420" i="2"/>
  <c r="T420" i="2"/>
  <c r="O421" i="2"/>
  <c r="P421" i="2"/>
  <c r="S421" i="2"/>
  <c r="T421" i="2"/>
  <c r="O422" i="2"/>
  <c r="P422" i="2"/>
  <c r="S422" i="2"/>
  <c r="T422" i="2"/>
  <c r="O423" i="2"/>
  <c r="P423" i="2"/>
  <c r="S423" i="2"/>
  <c r="T423" i="2"/>
  <c r="O424" i="2"/>
  <c r="P424" i="2"/>
  <c r="S424" i="2"/>
  <c r="T424" i="2"/>
  <c r="O425" i="2"/>
  <c r="P425" i="2"/>
  <c r="S425" i="2"/>
  <c r="T425" i="2"/>
  <c r="O426" i="2"/>
  <c r="P426" i="2"/>
  <c r="S426" i="2"/>
  <c r="T426" i="2"/>
  <c r="O427" i="2"/>
  <c r="P427" i="2"/>
  <c r="S427" i="2"/>
  <c r="T427" i="2"/>
  <c r="O428" i="2"/>
  <c r="P428" i="2"/>
  <c r="S428" i="2"/>
  <c r="T428" i="2"/>
  <c r="O429" i="2"/>
  <c r="P429" i="2"/>
  <c r="S429" i="2"/>
  <c r="T429" i="2"/>
  <c r="O430" i="2"/>
  <c r="P430" i="2"/>
  <c r="S430" i="2"/>
  <c r="T430" i="2"/>
  <c r="O431" i="2"/>
  <c r="P431" i="2"/>
  <c r="S431" i="2"/>
  <c r="T431" i="2"/>
  <c r="O432" i="2"/>
  <c r="P432" i="2"/>
  <c r="S432" i="2"/>
  <c r="T432" i="2"/>
  <c r="O433" i="2"/>
  <c r="P433" i="2"/>
  <c r="S433" i="2"/>
  <c r="T433" i="2"/>
  <c r="O434" i="2"/>
  <c r="P434" i="2"/>
  <c r="S434" i="2"/>
  <c r="T434" i="2"/>
  <c r="O435" i="2"/>
  <c r="P435" i="2"/>
  <c r="S435" i="2"/>
  <c r="T435" i="2"/>
  <c r="O436" i="2"/>
  <c r="P436" i="2"/>
  <c r="S436" i="2"/>
  <c r="T436" i="2"/>
  <c r="O437" i="2"/>
  <c r="P437" i="2"/>
  <c r="S437" i="2"/>
  <c r="T437" i="2"/>
  <c r="O438" i="2"/>
  <c r="P438" i="2"/>
  <c r="S438" i="2"/>
  <c r="T438" i="2"/>
  <c r="O439" i="2"/>
  <c r="P439" i="2"/>
  <c r="S439" i="2"/>
  <c r="T439" i="2"/>
  <c r="O440" i="2"/>
  <c r="P440" i="2"/>
  <c r="S440" i="2"/>
  <c r="T440" i="2"/>
  <c r="O441" i="2"/>
  <c r="P441" i="2"/>
  <c r="S441" i="2"/>
  <c r="T441" i="2"/>
  <c r="O442" i="2"/>
  <c r="P442" i="2"/>
  <c r="S442" i="2"/>
  <c r="T442" i="2"/>
  <c r="O443" i="2"/>
  <c r="P443" i="2"/>
  <c r="S443" i="2"/>
  <c r="T443" i="2"/>
  <c r="O444" i="2"/>
  <c r="P444" i="2"/>
  <c r="S444" i="2"/>
  <c r="T444" i="2"/>
  <c r="O445" i="2"/>
  <c r="P445" i="2"/>
  <c r="S445" i="2"/>
  <c r="T445" i="2"/>
  <c r="O446" i="2"/>
  <c r="P446" i="2"/>
  <c r="S446" i="2"/>
  <c r="T446" i="2"/>
  <c r="O447" i="2"/>
  <c r="P447" i="2"/>
  <c r="S447" i="2"/>
  <c r="T447" i="2"/>
  <c r="O448" i="2"/>
  <c r="P448" i="2"/>
  <c r="S448" i="2"/>
  <c r="T448" i="2"/>
  <c r="O449" i="2"/>
  <c r="P449" i="2"/>
  <c r="S449" i="2"/>
  <c r="T449" i="2"/>
  <c r="O450" i="2"/>
  <c r="P450" i="2"/>
  <c r="S450" i="2"/>
  <c r="T450" i="2"/>
  <c r="O451" i="2"/>
  <c r="P451" i="2"/>
  <c r="S451" i="2"/>
  <c r="T451" i="2"/>
  <c r="O452" i="2"/>
  <c r="P452" i="2"/>
  <c r="S452" i="2"/>
  <c r="T452" i="2"/>
  <c r="O453" i="2"/>
  <c r="P453" i="2"/>
  <c r="S453" i="2"/>
  <c r="T453" i="2"/>
  <c r="O454" i="2"/>
  <c r="P454" i="2"/>
  <c r="S454" i="2"/>
  <c r="T454" i="2"/>
  <c r="O455" i="2"/>
  <c r="P455" i="2"/>
  <c r="S455" i="2"/>
  <c r="T455" i="2"/>
  <c r="O456" i="2"/>
  <c r="P456" i="2"/>
  <c r="S456" i="2"/>
  <c r="T456" i="2"/>
  <c r="O457" i="2"/>
  <c r="P457" i="2"/>
  <c r="S457" i="2"/>
  <c r="T457" i="2"/>
  <c r="O458" i="2"/>
  <c r="P458" i="2"/>
  <c r="S458" i="2"/>
  <c r="T458" i="2"/>
  <c r="O459" i="2"/>
  <c r="P459" i="2"/>
  <c r="S459" i="2"/>
  <c r="T459" i="2"/>
  <c r="O460" i="2"/>
  <c r="P460" i="2"/>
  <c r="S460" i="2"/>
  <c r="T460" i="2"/>
  <c r="O461" i="2"/>
  <c r="P461" i="2"/>
  <c r="S461" i="2"/>
  <c r="T461" i="2"/>
  <c r="O462" i="2"/>
  <c r="P462" i="2"/>
  <c r="S462" i="2"/>
  <c r="T462" i="2"/>
  <c r="O463" i="2"/>
  <c r="P463" i="2"/>
  <c r="S463" i="2"/>
  <c r="T463" i="2"/>
  <c r="O464" i="2"/>
  <c r="P464" i="2"/>
  <c r="S464" i="2"/>
  <c r="T464" i="2"/>
  <c r="O465" i="2"/>
  <c r="P465" i="2"/>
  <c r="S465" i="2"/>
  <c r="T465" i="2"/>
  <c r="O466" i="2"/>
  <c r="P466" i="2"/>
  <c r="S466" i="2"/>
  <c r="T466" i="2"/>
  <c r="O467" i="2"/>
  <c r="P467" i="2"/>
  <c r="S467" i="2"/>
  <c r="T467" i="2"/>
  <c r="O468" i="2"/>
  <c r="P468" i="2"/>
  <c r="S468" i="2"/>
  <c r="T468" i="2"/>
  <c r="O469" i="2"/>
  <c r="P469" i="2"/>
  <c r="S469" i="2"/>
  <c r="T469" i="2"/>
  <c r="O470" i="2"/>
  <c r="P470" i="2"/>
  <c r="S470" i="2"/>
  <c r="T470" i="2"/>
  <c r="O471" i="2"/>
  <c r="P471" i="2"/>
  <c r="S471" i="2"/>
  <c r="T471" i="2"/>
  <c r="O472" i="2"/>
  <c r="P472" i="2"/>
  <c r="S472" i="2"/>
  <c r="T472" i="2"/>
  <c r="O473" i="2"/>
  <c r="P473" i="2"/>
  <c r="S473" i="2"/>
  <c r="T473" i="2"/>
  <c r="O474" i="2"/>
  <c r="P474" i="2"/>
  <c r="S474" i="2"/>
  <c r="T474" i="2"/>
  <c r="O475" i="2"/>
  <c r="P475" i="2"/>
  <c r="S475" i="2"/>
  <c r="T475" i="2"/>
  <c r="O476" i="2"/>
  <c r="P476" i="2"/>
  <c r="S476" i="2"/>
  <c r="T476" i="2"/>
  <c r="O477" i="2"/>
  <c r="P477" i="2"/>
  <c r="S477" i="2"/>
  <c r="T477" i="2"/>
  <c r="O478" i="2"/>
  <c r="P478" i="2"/>
  <c r="S478" i="2"/>
  <c r="T478" i="2"/>
  <c r="O479" i="2"/>
  <c r="P479" i="2"/>
  <c r="S479" i="2"/>
  <c r="T479" i="2"/>
  <c r="O480" i="2"/>
  <c r="P480" i="2"/>
  <c r="S480" i="2"/>
  <c r="T480" i="2"/>
  <c r="O481" i="2"/>
  <c r="P481" i="2"/>
  <c r="S481" i="2"/>
  <c r="T481" i="2"/>
  <c r="O482" i="2"/>
  <c r="P482" i="2"/>
  <c r="S482" i="2"/>
  <c r="T482" i="2"/>
  <c r="O483" i="2"/>
  <c r="P483" i="2"/>
  <c r="S483" i="2"/>
  <c r="T483" i="2"/>
  <c r="O484" i="2"/>
  <c r="P484" i="2"/>
  <c r="S484" i="2"/>
  <c r="T484" i="2"/>
  <c r="O485" i="2"/>
  <c r="P485" i="2"/>
  <c r="S485" i="2"/>
  <c r="T485" i="2"/>
  <c r="O486" i="2"/>
  <c r="P486" i="2"/>
  <c r="S486" i="2"/>
  <c r="T486" i="2"/>
  <c r="O487" i="2"/>
  <c r="P487" i="2"/>
  <c r="S487" i="2"/>
  <c r="T487" i="2"/>
  <c r="O488" i="2"/>
  <c r="P488" i="2"/>
  <c r="S488" i="2"/>
  <c r="T488" i="2"/>
  <c r="O489" i="2"/>
  <c r="P489" i="2"/>
  <c r="S489" i="2"/>
  <c r="T489" i="2"/>
  <c r="O490" i="2"/>
  <c r="P490" i="2"/>
  <c r="S490" i="2"/>
  <c r="T490" i="2"/>
  <c r="O491" i="2"/>
  <c r="P491" i="2"/>
  <c r="S491" i="2"/>
  <c r="T491" i="2"/>
  <c r="O492" i="2"/>
  <c r="P492" i="2"/>
  <c r="S492" i="2"/>
  <c r="T492" i="2"/>
  <c r="O493" i="2"/>
  <c r="P493" i="2"/>
  <c r="S493" i="2"/>
  <c r="T493" i="2"/>
  <c r="O494" i="2"/>
  <c r="P494" i="2"/>
  <c r="S494" i="2"/>
  <c r="T494" i="2"/>
  <c r="O495" i="2"/>
  <c r="P495" i="2"/>
  <c r="S495" i="2"/>
  <c r="T495" i="2"/>
  <c r="O496" i="2"/>
  <c r="P496" i="2"/>
  <c r="S496" i="2"/>
  <c r="T496" i="2"/>
  <c r="O497" i="2"/>
  <c r="P497" i="2"/>
  <c r="S497" i="2"/>
  <c r="T497" i="2"/>
  <c r="O498" i="2"/>
  <c r="P498" i="2"/>
  <c r="S498" i="2"/>
  <c r="T498" i="2"/>
  <c r="O499" i="2"/>
  <c r="P499" i="2"/>
  <c r="S499" i="2"/>
  <c r="T499" i="2"/>
  <c r="O500" i="2"/>
  <c r="P500" i="2"/>
  <c r="S500" i="2"/>
  <c r="T500" i="2"/>
  <c r="O501" i="2"/>
  <c r="P501" i="2"/>
  <c r="S501" i="2"/>
  <c r="T501" i="2"/>
  <c r="O502" i="2"/>
  <c r="P502" i="2"/>
  <c r="S502" i="2"/>
  <c r="T502" i="2"/>
  <c r="O503" i="2"/>
  <c r="P503" i="2"/>
  <c r="S503" i="2"/>
  <c r="T503" i="2"/>
  <c r="O504" i="2"/>
  <c r="P504" i="2"/>
  <c r="S504" i="2"/>
  <c r="T504" i="2"/>
  <c r="O505" i="2"/>
  <c r="P505" i="2"/>
  <c r="S505" i="2"/>
  <c r="T505" i="2"/>
  <c r="O506" i="2"/>
  <c r="P506" i="2"/>
  <c r="S506" i="2"/>
  <c r="T506" i="2"/>
  <c r="O507" i="2"/>
  <c r="P507" i="2"/>
  <c r="S507" i="2"/>
  <c r="T507" i="2"/>
  <c r="O508" i="2"/>
  <c r="P508" i="2"/>
  <c r="S508" i="2"/>
  <c r="T508" i="2"/>
  <c r="O509" i="2"/>
  <c r="P509" i="2"/>
  <c r="S509" i="2"/>
  <c r="T509" i="2"/>
  <c r="O510" i="2"/>
  <c r="P510" i="2"/>
  <c r="S510" i="2"/>
  <c r="T510" i="2"/>
  <c r="O511" i="2"/>
  <c r="P511" i="2"/>
  <c r="S511" i="2"/>
  <c r="T511" i="2"/>
  <c r="O512" i="2"/>
  <c r="P512" i="2"/>
  <c r="S512" i="2"/>
  <c r="T512" i="2"/>
  <c r="O513" i="2"/>
  <c r="P513" i="2"/>
  <c r="S513" i="2"/>
  <c r="T513" i="2"/>
  <c r="O514" i="2"/>
  <c r="P514" i="2"/>
  <c r="S514" i="2"/>
  <c r="T514" i="2"/>
  <c r="O515" i="2"/>
  <c r="P515" i="2"/>
  <c r="S515" i="2"/>
  <c r="T515" i="2"/>
  <c r="O516" i="2"/>
  <c r="P516" i="2"/>
  <c r="S516" i="2"/>
  <c r="T516" i="2"/>
  <c r="O517" i="2"/>
  <c r="P517" i="2"/>
  <c r="S517" i="2"/>
  <c r="T517" i="2"/>
  <c r="O518" i="2"/>
  <c r="P518" i="2"/>
  <c r="S518" i="2"/>
  <c r="T518" i="2"/>
  <c r="O519" i="2"/>
  <c r="P519" i="2"/>
  <c r="S519" i="2"/>
  <c r="T519" i="2"/>
  <c r="O520" i="2"/>
  <c r="P520" i="2"/>
  <c r="S520" i="2"/>
  <c r="T520" i="2"/>
  <c r="O521" i="2"/>
  <c r="P521" i="2"/>
  <c r="S521" i="2"/>
  <c r="T521" i="2"/>
  <c r="O542" i="2"/>
  <c r="P542" i="2"/>
  <c r="S542" i="2"/>
  <c r="T542" i="2"/>
  <c r="O543" i="2"/>
  <c r="P543" i="2"/>
  <c r="S543" i="2"/>
  <c r="T543" i="2"/>
  <c r="O544" i="2"/>
  <c r="P544" i="2"/>
  <c r="S544" i="2"/>
  <c r="T544" i="2"/>
  <c r="O545" i="2"/>
  <c r="P545" i="2"/>
  <c r="S545" i="2"/>
  <c r="T545" i="2"/>
  <c r="O546" i="2"/>
  <c r="P546" i="2"/>
  <c r="S546" i="2"/>
  <c r="T546" i="2"/>
  <c r="O547" i="2"/>
  <c r="P547" i="2"/>
  <c r="S547" i="2"/>
  <c r="T547" i="2"/>
  <c r="O548" i="2"/>
  <c r="P548" i="2"/>
  <c r="S548" i="2"/>
  <c r="T548" i="2"/>
  <c r="O549" i="2"/>
  <c r="P549" i="2"/>
  <c r="S549" i="2"/>
  <c r="T549" i="2"/>
  <c r="O550" i="2"/>
  <c r="P550" i="2"/>
  <c r="S550" i="2"/>
  <c r="T550" i="2"/>
  <c r="O551" i="2"/>
  <c r="P551" i="2"/>
  <c r="S551" i="2"/>
  <c r="T551" i="2"/>
  <c r="O552" i="2"/>
  <c r="P552" i="2"/>
  <c r="S552" i="2"/>
  <c r="T552" i="2"/>
  <c r="O553" i="2"/>
  <c r="P553" i="2"/>
  <c r="S553" i="2"/>
  <c r="T553" i="2"/>
  <c r="O554" i="2"/>
  <c r="P554" i="2"/>
  <c r="S554" i="2"/>
  <c r="T554" i="2"/>
  <c r="O555" i="2"/>
  <c r="P555" i="2"/>
  <c r="S555" i="2"/>
  <c r="T555" i="2"/>
  <c r="O556" i="2"/>
  <c r="P556" i="2"/>
  <c r="S556" i="2"/>
  <c r="T556" i="2"/>
  <c r="O557" i="2"/>
  <c r="P557" i="2"/>
  <c r="S557" i="2"/>
  <c r="T557" i="2"/>
  <c r="O558" i="2"/>
  <c r="P558" i="2"/>
  <c r="S558" i="2"/>
  <c r="T558" i="2"/>
  <c r="O559" i="2"/>
  <c r="P559" i="2"/>
  <c r="S559" i="2"/>
  <c r="T559" i="2"/>
  <c r="O560" i="2"/>
  <c r="P560" i="2"/>
  <c r="S560" i="2"/>
  <c r="T560" i="2"/>
  <c r="O561" i="2"/>
  <c r="P561" i="2"/>
  <c r="S561" i="2"/>
  <c r="T561" i="2"/>
  <c r="O562" i="2"/>
  <c r="P562" i="2"/>
  <c r="S562" i="2"/>
  <c r="T562" i="2"/>
  <c r="O563" i="2"/>
  <c r="P563" i="2"/>
  <c r="S563" i="2"/>
  <c r="T563" i="2"/>
  <c r="O564" i="2"/>
  <c r="P564" i="2"/>
  <c r="S564" i="2"/>
  <c r="T564" i="2"/>
  <c r="O565" i="2"/>
  <c r="P565" i="2"/>
  <c r="S565" i="2"/>
  <c r="T565" i="2"/>
  <c r="O566" i="2"/>
  <c r="P566" i="2"/>
  <c r="S566" i="2"/>
  <c r="T566" i="2"/>
  <c r="O567" i="2"/>
  <c r="P567" i="2"/>
  <c r="S567" i="2"/>
  <c r="T567" i="2"/>
  <c r="O568" i="2"/>
  <c r="P568" i="2"/>
  <c r="S568" i="2"/>
  <c r="T568" i="2"/>
  <c r="O569" i="2"/>
  <c r="P569" i="2"/>
  <c r="S569" i="2"/>
  <c r="T569" i="2"/>
  <c r="O570" i="2"/>
  <c r="P570" i="2"/>
  <c r="S570" i="2"/>
  <c r="T570" i="2"/>
  <c r="O571" i="2"/>
  <c r="P571" i="2"/>
  <c r="S571" i="2"/>
  <c r="T571" i="2"/>
  <c r="O572" i="2"/>
  <c r="P572" i="2"/>
  <c r="S572" i="2"/>
  <c r="T572" i="2"/>
  <c r="O573" i="2"/>
  <c r="P573" i="2"/>
  <c r="S573" i="2"/>
  <c r="T573" i="2"/>
  <c r="O574" i="2"/>
  <c r="P574" i="2"/>
  <c r="S574" i="2"/>
  <c r="T574" i="2"/>
  <c r="O575" i="2"/>
  <c r="P575" i="2"/>
  <c r="S575" i="2"/>
  <c r="T575" i="2"/>
  <c r="O576" i="2"/>
  <c r="P576" i="2"/>
  <c r="S576" i="2"/>
  <c r="T576" i="2"/>
  <c r="O577" i="2"/>
  <c r="P577" i="2"/>
  <c r="S577" i="2"/>
  <c r="T577" i="2"/>
  <c r="O578" i="2"/>
  <c r="P578" i="2"/>
  <c r="S578" i="2"/>
  <c r="T578" i="2"/>
  <c r="O579" i="2"/>
  <c r="P579" i="2"/>
  <c r="S579" i="2"/>
  <c r="T579" i="2"/>
  <c r="O580" i="2"/>
  <c r="P580" i="2"/>
  <c r="S580" i="2"/>
  <c r="T580" i="2"/>
  <c r="O581" i="2"/>
  <c r="P581" i="2"/>
  <c r="S581" i="2"/>
  <c r="T581" i="2"/>
  <c r="O582" i="2"/>
  <c r="P582" i="2"/>
  <c r="S582" i="2"/>
  <c r="T582" i="2"/>
  <c r="O583" i="2"/>
  <c r="P583" i="2"/>
  <c r="S583" i="2"/>
  <c r="T583" i="2"/>
  <c r="O584" i="2"/>
  <c r="P584" i="2"/>
  <c r="S584" i="2"/>
  <c r="T584" i="2"/>
  <c r="O585" i="2"/>
  <c r="P585" i="2"/>
  <c r="S585" i="2"/>
  <c r="T585" i="2"/>
  <c r="O586" i="2"/>
  <c r="P586" i="2"/>
  <c r="S586" i="2"/>
  <c r="T586" i="2"/>
  <c r="O587" i="2"/>
  <c r="P587" i="2"/>
  <c r="S587" i="2"/>
  <c r="T587" i="2"/>
  <c r="O588" i="2"/>
  <c r="P588" i="2"/>
  <c r="S588" i="2"/>
  <c r="T588" i="2"/>
  <c r="O589" i="2"/>
  <c r="P589" i="2"/>
  <c r="S589" i="2"/>
  <c r="T589" i="2"/>
  <c r="O590" i="2"/>
  <c r="P590" i="2"/>
  <c r="S590" i="2"/>
  <c r="T590" i="2"/>
  <c r="O591" i="2"/>
  <c r="P591" i="2"/>
  <c r="S591" i="2"/>
  <c r="T591" i="2"/>
  <c r="O592" i="2"/>
  <c r="P592" i="2"/>
  <c r="S592" i="2"/>
  <c r="T592" i="2"/>
  <c r="O593" i="2"/>
  <c r="P593" i="2"/>
  <c r="S593" i="2"/>
  <c r="T593" i="2"/>
  <c r="O594" i="2"/>
  <c r="P594" i="2"/>
  <c r="S594" i="2"/>
  <c r="T594" i="2"/>
  <c r="O595" i="2"/>
  <c r="P595" i="2"/>
  <c r="S595" i="2"/>
  <c r="T595" i="2"/>
  <c r="O596" i="2"/>
  <c r="P596" i="2"/>
  <c r="S596" i="2"/>
  <c r="T596" i="2"/>
  <c r="O597" i="2"/>
  <c r="P597" i="2"/>
  <c r="S597" i="2"/>
  <c r="T597" i="2"/>
  <c r="O598" i="2"/>
  <c r="P598" i="2"/>
  <c r="S598" i="2"/>
  <c r="T598" i="2"/>
  <c r="O599" i="2"/>
  <c r="P599" i="2"/>
  <c r="S599" i="2"/>
  <c r="T599" i="2"/>
  <c r="O600" i="2"/>
  <c r="P600" i="2"/>
  <c r="S600" i="2"/>
  <c r="T600" i="2"/>
  <c r="O601" i="2"/>
  <c r="P601" i="2"/>
  <c r="S601" i="2"/>
  <c r="T601" i="2"/>
  <c r="O602" i="2"/>
  <c r="P602" i="2"/>
  <c r="S602" i="2"/>
  <c r="T602" i="2"/>
  <c r="O603" i="2"/>
  <c r="P603" i="2"/>
  <c r="S603" i="2"/>
  <c r="T603" i="2"/>
  <c r="O604" i="2"/>
  <c r="P604" i="2"/>
  <c r="S604" i="2"/>
  <c r="T604" i="2"/>
  <c r="O605" i="2"/>
  <c r="P605" i="2"/>
  <c r="S605" i="2"/>
  <c r="T605" i="2"/>
  <c r="O606" i="2"/>
  <c r="P606" i="2"/>
  <c r="S606" i="2"/>
  <c r="T606" i="2"/>
  <c r="O607" i="2"/>
  <c r="P607" i="2"/>
  <c r="S607" i="2"/>
  <c r="T607" i="2"/>
  <c r="O608" i="2"/>
  <c r="P608" i="2"/>
  <c r="S608" i="2"/>
  <c r="T608" i="2"/>
  <c r="O609" i="2"/>
  <c r="P609" i="2"/>
  <c r="S609" i="2"/>
  <c r="T609" i="2"/>
  <c r="O610" i="2"/>
  <c r="P610" i="2"/>
  <c r="S610" i="2"/>
  <c r="T610" i="2"/>
  <c r="O611" i="2"/>
  <c r="P611" i="2"/>
  <c r="S611" i="2"/>
  <c r="T611" i="2"/>
  <c r="O612" i="2"/>
  <c r="P612" i="2"/>
  <c r="S612" i="2"/>
  <c r="T612" i="2"/>
  <c r="O613" i="2"/>
  <c r="P613" i="2"/>
  <c r="S613" i="2"/>
  <c r="T613" i="2"/>
  <c r="O614" i="2"/>
  <c r="P614" i="2"/>
  <c r="S614" i="2"/>
  <c r="T614" i="2"/>
  <c r="O615" i="2"/>
  <c r="P615" i="2"/>
  <c r="S615" i="2"/>
  <c r="T615" i="2"/>
  <c r="O616" i="2"/>
  <c r="P616" i="2"/>
  <c r="S616" i="2"/>
  <c r="T616" i="2"/>
  <c r="O617" i="2"/>
  <c r="P617" i="2"/>
  <c r="S617" i="2"/>
  <c r="T617" i="2"/>
  <c r="O618" i="2"/>
  <c r="P618" i="2"/>
  <c r="S618" i="2"/>
  <c r="T618" i="2"/>
  <c r="O619" i="2"/>
  <c r="P619" i="2"/>
  <c r="S619" i="2"/>
  <c r="T619" i="2"/>
  <c r="O620" i="2"/>
  <c r="P620" i="2"/>
  <c r="S620" i="2"/>
  <c r="T620" i="2"/>
  <c r="O621" i="2"/>
  <c r="P621" i="2"/>
  <c r="S621" i="2"/>
  <c r="T621" i="2"/>
  <c r="O622" i="2"/>
  <c r="P622" i="2"/>
  <c r="S622" i="2"/>
  <c r="T622" i="2"/>
  <c r="O623" i="2"/>
  <c r="P623" i="2"/>
  <c r="S623" i="2"/>
  <c r="T623" i="2"/>
  <c r="O624" i="2"/>
  <c r="P624" i="2"/>
  <c r="S624" i="2"/>
  <c r="T624" i="2"/>
  <c r="O625" i="2"/>
  <c r="P625" i="2"/>
  <c r="S625" i="2"/>
  <c r="T625" i="2"/>
  <c r="O626" i="2"/>
  <c r="P626" i="2"/>
  <c r="S626" i="2"/>
  <c r="T626" i="2"/>
  <c r="O627" i="2"/>
  <c r="P627" i="2"/>
  <c r="S627" i="2"/>
  <c r="T627" i="2"/>
  <c r="O628" i="2"/>
  <c r="P628" i="2"/>
  <c r="S628" i="2"/>
  <c r="T628" i="2"/>
  <c r="O629" i="2"/>
  <c r="P629" i="2"/>
  <c r="S629" i="2"/>
  <c r="T629" i="2"/>
  <c r="O630" i="2"/>
  <c r="P630" i="2"/>
  <c r="S630" i="2"/>
  <c r="T630" i="2"/>
  <c r="O631" i="2"/>
  <c r="P631" i="2"/>
  <c r="S631" i="2"/>
  <c r="T631" i="2"/>
  <c r="O632" i="2"/>
  <c r="P632" i="2"/>
  <c r="S632" i="2"/>
  <c r="T632" i="2"/>
  <c r="O633" i="2"/>
  <c r="P633" i="2"/>
  <c r="S633" i="2"/>
  <c r="T633" i="2"/>
  <c r="O634" i="2"/>
  <c r="P634" i="2"/>
  <c r="S634" i="2"/>
  <c r="T634" i="2"/>
  <c r="O635" i="2"/>
  <c r="P635" i="2"/>
  <c r="S635" i="2"/>
  <c r="T635" i="2"/>
  <c r="O636" i="2"/>
  <c r="P636" i="2"/>
  <c r="S636" i="2"/>
  <c r="T636" i="2"/>
  <c r="O637" i="2"/>
  <c r="P637" i="2"/>
  <c r="S637" i="2"/>
  <c r="T637" i="2"/>
  <c r="O638" i="2"/>
  <c r="P638" i="2"/>
  <c r="S638" i="2"/>
  <c r="T638" i="2"/>
  <c r="O639" i="2"/>
  <c r="P639" i="2"/>
  <c r="S639" i="2"/>
  <c r="T639" i="2"/>
  <c r="O640" i="2"/>
  <c r="P640" i="2"/>
  <c r="S640" i="2"/>
  <c r="T640" i="2"/>
  <c r="O641" i="2"/>
  <c r="P641" i="2"/>
  <c r="S641" i="2"/>
  <c r="T641" i="2"/>
  <c r="O642" i="2"/>
  <c r="P642" i="2"/>
  <c r="S642" i="2"/>
  <c r="T642" i="2"/>
  <c r="O643" i="2"/>
  <c r="P643" i="2"/>
  <c r="S643" i="2"/>
  <c r="T643" i="2"/>
  <c r="O644" i="2"/>
  <c r="P644" i="2"/>
  <c r="S644" i="2"/>
  <c r="T644" i="2"/>
  <c r="O645" i="2"/>
  <c r="P645" i="2"/>
  <c r="S645" i="2"/>
  <c r="T645" i="2"/>
  <c r="O646" i="2"/>
  <c r="P646" i="2"/>
  <c r="S646" i="2"/>
  <c r="T646" i="2"/>
  <c r="O647" i="2"/>
  <c r="P647" i="2"/>
  <c r="S647" i="2"/>
  <c r="T647" i="2"/>
  <c r="O648" i="2"/>
  <c r="P648" i="2"/>
  <c r="S648" i="2"/>
  <c r="T648" i="2"/>
  <c r="O649" i="2"/>
  <c r="P649" i="2"/>
  <c r="S649" i="2"/>
  <c r="T649" i="2"/>
  <c r="O650" i="2"/>
  <c r="P650" i="2"/>
  <c r="S650" i="2"/>
  <c r="T650" i="2"/>
  <c r="O651" i="2"/>
  <c r="P651" i="2"/>
  <c r="S651" i="2"/>
  <c r="T651" i="2"/>
  <c r="O652" i="2"/>
  <c r="P652" i="2"/>
  <c r="S652" i="2"/>
  <c r="T652" i="2"/>
  <c r="O653" i="2"/>
  <c r="P653" i="2"/>
  <c r="S653" i="2"/>
  <c r="T653" i="2"/>
  <c r="O654" i="2"/>
  <c r="P654" i="2"/>
  <c r="S654" i="2"/>
  <c r="T654" i="2"/>
  <c r="O655" i="2"/>
  <c r="P655" i="2"/>
  <c r="S655" i="2"/>
  <c r="T655" i="2"/>
  <c r="O656" i="2"/>
  <c r="P656" i="2"/>
  <c r="S656" i="2"/>
  <c r="T656" i="2"/>
  <c r="O657" i="2"/>
  <c r="P657" i="2"/>
  <c r="S657" i="2"/>
  <c r="T657" i="2"/>
  <c r="O658" i="2"/>
  <c r="P658" i="2"/>
  <c r="S658" i="2"/>
  <c r="T658" i="2"/>
  <c r="O659" i="2"/>
  <c r="P659" i="2"/>
  <c r="S659" i="2"/>
  <c r="T659" i="2"/>
  <c r="O660" i="2"/>
  <c r="P660" i="2"/>
  <c r="S660" i="2"/>
  <c r="T660" i="2"/>
  <c r="O661" i="2"/>
  <c r="P661" i="2"/>
  <c r="S661" i="2"/>
  <c r="T661" i="2"/>
  <c r="O662" i="2"/>
  <c r="P662" i="2"/>
  <c r="S662" i="2"/>
  <c r="T662" i="2"/>
  <c r="O663" i="2"/>
  <c r="P663" i="2"/>
  <c r="S663" i="2"/>
  <c r="T663" i="2"/>
  <c r="O664" i="2"/>
  <c r="P664" i="2"/>
  <c r="S664" i="2"/>
  <c r="T664" i="2"/>
  <c r="O665" i="2"/>
  <c r="P665" i="2"/>
  <c r="S665" i="2"/>
  <c r="T665" i="2"/>
  <c r="O666" i="2"/>
  <c r="P666" i="2"/>
  <c r="S666" i="2"/>
  <c r="T666" i="2"/>
  <c r="O667" i="2"/>
  <c r="P667" i="2"/>
  <c r="S667" i="2"/>
  <c r="T667" i="2"/>
  <c r="O668" i="2"/>
  <c r="P668" i="2"/>
  <c r="S668" i="2"/>
  <c r="T668" i="2"/>
  <c r="O669" i="2"/>
  <c r="P669" i="2"/>
  <c r="S669" i="2"/>
  <c r="T669" i="2"/>
  <c r="O670" i="2"/>
  <c r="P670" i="2"/>
  <c r="S670" i="2"/>
  <c r="T670" i="2"/>
  <c r="O671" i="2"/>
  <c r="P671" i="2"/>
  <c r="S671" i="2"/>
  <c r="T671" i="2"/>
  <c r="O672" i="2"/>
  <c r="P672" i="2"/>
  <c r="S672" i="2"/>
  <c r="T672" i="2"/>
  <c r="O673" i="2"/>
  <c r="P673" i="2"/>
  <c r="S673" i="2"/>
  <c r="T673" i="2"/>
  <c r="O674" i="2"/>
  <c r="P674" i="2"/>
  <c r="S674" i="2"/>
  <c r="T674" i="2"/>
  <c r="O675" i="2"/>
  <c r="P675" i="2"/>
  <c r="S675" i="2"/>
  <c r="T675" i="2"/>
  <c r="O676" i="2"/>
  <c r="P676" i="2"/>
  <c r="S676" i="2"/>
  <c r="T676" i="2"/>
  <c r="O677" i="2"/>
  <c r="P677" i="2"/>
  <c r="S677" i="2"/>
  <c r="T677" i="2"/>
  <c r="O678" i="2"/>
  <c r="P678" i="2"/>
  <c r="S678" i="2"/>
  <c r="T678" i="2"/>
  <c r="O679" i="2"/>
  <c r="P679" i="2"/>
  <c r="S679" i="2"/>
  <c r="T679" i="2"/>
  <c r="O680" i="2"/>
  <c r="P680" i="2"/>
  <c r="S680" i="2"/>
  <c r="T680" i="2"/>
  <c r="O681" i="2"/>
  <c r="P681" i="2"/>
  <c r="S681" i="2"/>
  <c r="T681" i="2"/>
  <c r="O682" i="2"/>
  <c r="P682" i="2"/>
  <c r="S682" i="2"/>
  <c r="T682" i="2"/>
  <c r="O683" i="2"/>
  <c r="P683" i="2"/>
  <c r="S683" i="2"/>
  <c r="T683" i="2"/>
  <c r="O684" i="2"/>
  <c r="P684" i="2"/>
  <c r="S684" i="2"/>
  <c r="T684" i="2"/>
  <c r="O685" i="2"/>
  <c r="P685" i="2"/>
  <c r="S685" i="2"/>
  <c r="T685" i="2"/>
  <c r="O686" i="2"/>
  <c r="P686" i="2"/>
  <c r="S686" i="2"/>
  <c r="T686" i="2"/>
  <c r="O687" i="2"/>
  <c r="P687" i="2"/>
  <c r="S687" i="2"/>
  <c r="T687" i="2"/>
  <c r="O688" i="2"/>
  <c r="P688" i="2"/>
  <c r="S688" i="2"/>
  <c r="T688" i="2"/>
  <c r="O689" i="2"/>
  <c r="P689" i="2"/>
  <c r="S689" i="2"/>
  <c r="T689" i="2"/>
  <c r="O690" i="2"/>
  <c r="P690" i="2"/>
  <c r="S690" i="2"/>
  <c r="T690" i="2"/>
  <c r="O691" i="2"/>
  <c r="P691" i="2"/>
  <c r="S691" i="2"/>
  <c r="T691" i="2"/>
  <c r="O692" i="2"/>
  <c r="P692" i="2"/>
  <c r="S692" i="2"/>
  <c r="T692" i="2"/>
  <c r="O693" i="2"/>
  <c r="P693" i="2"/>
  <c r="S693" i="2"/>
  <c r="T693" i="2"/>
  <c r="O694" i="2"/>
  <c r="P694" i="2"/>
  <c r="S694" i="2"/>
  <c r="T694" i="2"/>
  <c r="O695" i="2"/>
  <c r="P695" i="2"/>
  <c r="S695" i="2"/>
  <c r="T695" i="2"/>
  <c r="O696" i="2"/>
  <c r="P696" i="2"/>
  <c r="S696" i="2"/>
  <c r="T696" i="2"/>
  <c r="O697" i="2"/>
  <c r="P697" i="2"/>
  <c r="S697" i="2"/>
  <c r="T697" i="2"/>
  <c r="O698" i="2"/>
  <c r="P698" i="2"/>
  <c r="S698" i="2"/>
  <c r="T698" i="2"/>
  <c r="O699" i="2"/>
  <c r="P699" i="2"/>
  <c r="S699" i="2"/>
  <c r="T699" i="2"/>
  <c r="O700" i="2"/>
  <c r="P700" i="2"/>
  <c r="S700" i="2"/>
  <c r="T700" i="2"/>
  <c r="O701" i="2"/>
  <c r="P701" i="2"/>
  <c r="S701" i="2"/>
  <c r="T701" i="2"/>
  <c r="O702" i="2"/>
  <c r="P702" i="2"/>
  <c r="S702" i="2"/>
  <c r="T702" i="2"/>
  <c r="O703" i="2"/>
  <c r="P703" i="2"/>
  <c r="S703" i="2"/>
  <c r="T703" i="2"/>
  <c r="O704" i="2"/>
  <c r="P704" i="2"/>
  <c r="S704" i="2"/>
  <c r="T704" i="2"/>
  <c r="O705" i="2"/>
  <c r="P705" i="2"/>
  <c r="S705" i="2"/>
  <c r="T705" i="2"/>
  <c r="O706" i="2"/>
  <c r="P706" i="2"/>
  <c r="S706" i="2"/>
  <c r="T706" i="2"/>
  <c r="O707" i="2"/>
  <c r="P707" i="2"/>
  <c r="S707" i="2"/>
  <c r="T707" i="2"/>
  <c r="O708" i="2"/>
  <c r="P708" i="2"/>
  <c r="S708" i="2"/>
  <c r="T708" i="2"/>
  <c r="O709" i="2"/>
  <c r="P709" i="2"/>
  <c r="S709" i="2"/>
  <c r="T709" i="2"/>
  <c r="O710" i="2"/>
  <c r="P710" i="2"/>
  <c r="S710" i="2"/>
  <c r="T710" i="2"/>
  <c r="O711" i="2"/>
  <c r="P711" i="2"/>
  <c r="S711" i="2"/>
  <c r="T711" i="2"/>
  <c r="O712" i="2"/>
  <c r="P712" i="2"/>
  <c r="S712" i="2"/>
  <c r="T712" i="2"/>
  <c r="O713" i="2"/>
  <c r="P713" i="2"/>
  <c r="S713" i="2"/>
  <c r="T713" i="2"/>
  <c r="O714" i="2"/>
  <c r="P714" i="2"/>
  <c r="S714" i="2"/>
  <c r="T714" i="2"/>
  <c r="O715" i="2"/>
  <c r="P715" i="2"/>
  <c r="S715" i="2"/>
  <c r="T715" i="2"/>
  <c r="O716" i="2"/>
  <c r="P716" i="2"/>
  <c r="S716" i="2"/>
  <c r="T716" i="2"/>
  <c r="O717" i="2"/>
  <c r="P717" i="2"/>
  <c r="S717" i="2"/>
  <c r="T717" i="2"/>
  <c r="O718" i="2"/>
  <c r="P718" i="2"/>
  <c r="S718" i="2"/>
  <c r="T718" i="2"/>
  <c r="O719" i="2"/>
  <c r="P719" i="2"/>
  <c r="S719" i="2"/>
  <c r="T719" i="2"/>
  <c r="O720" i="2"/>
  <c r="P720" i="2"/>
  <c r="S720" i="2"/>
  <c r="T720" i="2"/>
  <c r="O721" i="2"/>
  <c r="P721" i="2"/>
  <c r="S721" i="2"/>
  <c r="T721" i="2"/>
  <c r="O722" i="2"/>
  <c r="P722" i="2"/>
  <c r="S722" i="2"/>
  <c r="T722" i="2"/>
  <c r="O723" i="2"/>
  <c r="P723" i="2"/>
  <c r="S723" i="2"/>
  <c r="T723" i="2"/>
  <c r="O724" i="2"/>
  <c r="P724" i="2"/>
  <c r="S724" i="2"/>
  <c r="T724" i="2"/>
  <c r="O725" i="2"/>
  <c r="P725" i="2"/>
  <c r="S725" i="2"/>
  <c r="T725" i="2"/>
  <c r="O726" i="2"/>
  <c r="P726" i="2"/>
  <c r="S726" i="2"/>
  <c r="T726" i="2"/>
  <c r="O727" i="2"/>
  <c r="P727" i="2"/>
  <c r="S727" i="2"/>
  <c r="T727" i="2"/>
  <c r="O728" i="2"/>
  <c r="P728" i="2"/>
  <c r="S728" i="2"/>
  <c r="T728" i="2"/>
  <c r="O729" i="2"/>
  <c r="P729" i="2"/>
  <c r="S729" i="2"/>
  <c r="T729" i="2"/>
  <c r="O730" i="2"/>
  <c r="P730" i="2"/>
  <c r="S730" i="2"/>
  <c r="T730" i="2"/>
  <c r="O731" i="2"/>
  <c r="P731" i="2"/>
  <c r="S731" i="2"/>
  <c r="T731" i="2"/>
  <c r="O732" i="2"/>
  <c r="P732" i="2"/>
  <c r="S732" i="2"/>
  <c r="T732" i="2"/>
  <c r="O733" i="2"/>
  <c r="P733" i="2"/>
  <c r="S733" i="2"/>
  <c r="T733" i="2"/>
  <c r="O734" i="2"/>
  <c r="P734" i="2"/>
  <c r="S734" i="2"/>
  <c r="T734" i="2"/>
  <c r="O735" i="2"/>
  <c r="P735" i="2"/>
  <c r="S735" i="2"/>
  <c r="T735" i="2"/>
  <c r="O736" i="2"/>
  <c r="P736" i="2"/>
  <c r="S736" i="2"/>
  <c r="T736" i="2"/>
  <c r="O737" i="2"/>
  <c r="P737" i="2"/>
  <c r="S737" i="2"/>
  <c r="T737" i="2"/>
  <c r="O738" i="2"/>
  <c r="P738" i="2"/>
  <c r="S738" i="2"/>
  <c r="T738" i="2"/>
  <c r="O739" i="2"/>
  <c r="P739" i="2"/>
  <c r="S739" i="2"/>
  <c r="T739" i="2"/>
  <c r="O740" i="2"/>
  <c r="P740" i="2"/>
  <c r="S740" i="2"/>
  <c r="T740" i="2"/>
  <c r="O741" i="2"/>
  <c r="P741" i="2"/>
  <c r="S741" i="2"/>
  <c r="T741" i="2"/>
  <c r="O742" i="2"/>
  <c r="P742" i="2"/>
  <c r="S742" i="2"/>
  <c r="T742" i="2"/>
  <c r="O743" i="2"/>
  <c r="P743" i="2"/>
  <c r="S743" i="2"/>
  <c r="T743" i="2"/>
  <c r="O744" i="2"/>
  <c r="P744" i="2"/>
  <c r="S744" i="2"/>
  <c r="T744" i="2"/>
  <c r="O745" i="2"/>
  <c r="P745" i="2"/>
  <c r="S745" i="2"/>
  <c r="T745" i="2"/>
  <c r="O746" i="2"/>
  <c r="P746" i="2"/>
  <c r="S746" i="2"/>
  <c r="T746" i="2"/>
  <c r="O747" i="2"/>
  <c r="P747" i="2"/>
  <c r="S747" i="2"/>
  <c r="T747" i="2"/>
  <c r="O748" i="2"/>
  <c r="P748" i="2"/>
  <c r="S748" i="2"/>
  <c r="T748" i="2"/>
  <c r="O749" i="2"/>
  <c r="P749" i="2"/>
  <c r="S749" i="2"/>
  <c r="T749" i="2"/>
  <c r="O750" i="2"/>
  <c r="P750" i="2"/>
  <c r="S750" i="2"/>
  <c r="T750" i="2"/>
  <c r="O751" i="2"/>
  <c r="P751" i="2"/>
  <c r="S751" i="2"/>
  <c r="T751" i="2"/>
  <c r="O752" i="2"/>
  <c r="P752" i="2"/>
  <c r="S752" i="2"/>
  <c r="T752" i="2"/>
  <c r="O753" i="2"/>
  <c r="P753" i="2"/>
  <c r="S753" i="2"/>
  <c r="T753" i="2"/>
  <c r="O754" i="2"/>
  <c r="P754" i="2"/>
  <c r="S754" i="2"/>
  <c r="T754" i="2"/>
  <c r="O755" i="2"/>
  <c r="P755" i="2"/>
  <c r="S755" i="2"/>
  <c r="T755" i="2"/>
  <c r="O756" i="2"/>
  <c r="P756" i="2"/>
  <c r="S756" i="2"/>
  <c r="T756" i="2"/>
  <c r="O757" i="2"/>
  <c r="P757" i="2"/>
  <c r="S757" i="2"/>
  <c r="T757" i="2"/>
  <c r="O758" i="2"/>
  <c r="P758" i="2"/>
  <c r="S758" i="2"/>
  <c r="T758" i="2"/>
  <c r="O759" i="2"/>
  <c r="P759" i="2"/>
  <c r="S759" i="2"/>
  <c r="T759" i="2"/>
  <c r="O760" i="2"/>
  <c r="P760" i="2"/>
  <c r="S760" i="2"/>
  <c r="T760" i="2"/>
  <c r="O761" i="2"/>
  <c r="P761" i="2"/>
  <c r="S761" i="2"/>
  <c r="T761" i="2"/>
  <c r="O762" i="2"/>
  <c r="P762" i="2"/>
  <c r="S762" i="2"/>
  <c r="T762" i="2"/>
  <c r="O763" i="2"/>
  <c r="P763" i="2"/>
  <c r="S763" i="2"/>
  <c r="T763" i="2"/>
  <c r="O764" i="2"/>
  <c r="P764" i="2"/>
  <c r="S764" i="2"/>
  <c r="T764" i="2"/>
  <c r="O765" i="2"/>
  <c r="P765" i="2"/>
  <c r="S765" i="2"/>
  <c r="T765" i="2"/>
  <c r="O766" i="2"/>
  <c r="P766" i="2"/>
  <c r="S766" i="2"/>
  <c r="T766" i="2"/>
  <c r="O767" i="2"/>
  <c r="P767" i="2"/>
  <c r="S767" i="2"/>
  <c r="T767" i="2"/>
  <c r="O768" i="2"/>
  <c r="P768" i="2"/>
  <c r="S768" i="2"/>
  <c r="T768" i="2"/>
  <c r="O769" i="2"/>
  <c r="P769" i="2"/>
  <c r="S769" i="2"/>
  <c r="T769" i="2"/>
  <c r="O770" i="2"/>
  <c r="P770" i="2"/>
  <c r="S770" i="2"/>
  <c r="T770" i="2"/>
  <c r="O771" i="2"/>
  <c r="P771" i="2"/>
  <c r="S771" i="2"/>
  <c r="T771" i="2"/>
  <c r="O772" i="2"/>
  <c r="P772" i="2"/>
  <c r="S772" i="2"/>
  <c r="T772" i="2"/>
  <c r="O773" i="2"/>
  <c r="P773" i="2"/>
  <c r="S773" i="2"/>
  <c r="T773" i="2"/>
  <c r="O774" i="2"/>
  <c r="P774" i="2"/>
  <c r="S774" i="2"/>
  <c r="T774" i="2"/>
  <c r="O775" i="2"/>
  <c r="P775" i="2"/>
  <c r="S775" i="2"/>
  <c r="T775" i="2"/>
  <c r="O776" i="2"/>
  <c r="P776" i="2"/>
  <c r="S776" i="2"/>
  <c r="T776" i="2"/>
  <c r="O777" i="2"/>
  <c r="P777" i="2"/>
  <c r="S777" i="2"/>
  <c r="T777" i="2"/>
  <c r="O778" i="2"/>
  <c r="P778" i="2"/>
  <c r="S778" i="2"/>
  <c r="T778" i="2"/>
  <c r="O779" i="2"/>
  <c r="P779" i="2"/>
  <c r="S779" i="2"/>
  <c r="T779" i="2"/>
  <c r="O780" i="2"/>
  <c r="P780" i="2"/>
  <c r="S780" i="2"/>
  <c r="T780" i="2"/>
  <c r="O781" i="2"/>
  <c r="P781" i="2"/>
  <c r="S781" i="2"/>
  <c r="T781" i="2"/>
  <c r="O782" i="2"/>
  <c r="P782" i="2"/>
  <c r="S782" i="2"/>
  <c r="T782" i="2"/>
  <c r="O783" i="2"/>
  <c r="P783" i="2"/>
  <c r="S783" i="2"/>
  <c r="T783" i="2"/>
  <c r="O784" i="2"/>
  <c r="P784" i="2"/>
  <c r="S784" i="2"/>
  <c r="T784" i="2"/>
  <c r="O785" i="2"/>
  <c r="P785" i="2"/>
  <c r="S785" i="2"/>
  <c r="T785" i="2"/>
  <c r="O786" i="2"/>
  <c r="P786" i="2"/>
  <c r="S786" i="2"/>
  <c r="T786" i="2"/>
  <c r="O787" i="2"/>
  <c r="P787" i="2"/>
  <c r="S787" i="2"/>
  <c r="T787" i="2"/>
  <c r="O788" i="2"/>
  <c r="P788" i="2"/>
  <c r="S788" i="2"/>
  <c r="T788" i="2"/>
  <c r="O789" i="2"/>
  <c r="P789" i="2"/>
  <c r="S789" i="2"/>
  <c r="T789" i="2"/>
  <c r="O790" i="2"/>
  <c r="P790" i="2"/>
  <c r="S790" i="2"/>
  <c r="T790" i="2"/>
  <c r="O791" i="2"/>
  <c r="P791" i="2"/>
  <c r="S791" i="2"/>
  <c r="T791" i="2"/>
  <c r="O792" i="2"/>
  <c r="P792" i="2"/>
  <c r="S792" i="2"/>
  <c r="T792" i="2"/>
  <c r="O793" i="2"/>
  <c r="P793" i="2"/>
  <c r="S793" i="2"/>
  <c r="T793" i="2"/>
  <c r="O794" i="2"/>
  <c r="P794" i="2"/>
  <c r="S794" i="2"/>
  <c r="T794" i="2"/>
  <c r="O795" i="2"/>
  <c r="P795" i="2"/>
  <c r="S795" i="2"/>
  <c r="T795" i="2"/>
  <c r="O796" i="2"/>
  <c r="P796" i="2"/>
  <c r="S796" i="2"/>
  <c r="T796" i="2"/>
  <c r="O797" i="2"/>
  <c r="P797" i="2"/>
  <c r="S797" i="2"/>
  <c r="T797" i="2"/>
  <c r="O798" i="2"/>
  <c r="P798" i="2"/>
  <c r="S798" i="2"/>
  <c r="T798" i="2"/>
  <c r="O799" i="2"/>
  <c r="P799" i="2"/>
  <c r="S799" i="2"/>
  <c r="T799" i="2"/>
  <c r="O800" i="2"/>
  <c r="P800" i="2"/>
  <c r="S800" i="2"/>
  <c r="T800" i="2"/>
  <c r="O801" i="2"/>
  <c r="P801" i="2"/>
  <c r="S801" i="2"/>
  <c r="T801" i="2"/>
  <c r="O802" i="2"/>
  <c r="P802" i="2"/>
  <c r="S802" i="2"/>
  <c r="T802" i="2"/>
  <c r="O803" i="2"/>
  <c r="P803" i="2"/>
  <c r="S803" i="2"/>
  <c r="T803" i="2"/>
  <c r="O804" i="2"/>
  <c r="P804" i="2"/>
  <c r="S804" i="2"/>
  <c r="T804" i="2"/>
  <c r="O805" i="2"/>
  <c r="P805" i="2"/>
  <c r="S805" i="2"/>
  <c r="T805" i="2"/>
  <c r="O806" i="2"/>
  <c r="P806" i="2"/>
  <c r="S806" i="2"/>
  <c r="T806" i="2"/>
  <c r="O807" i="2"/>
  <c r="P807" i="2"/>
  <c r="S807" i="2"/>
  <c r="T807" i="2"/>
  <c r="O808" i="2"/>
  <c r="P808" i="2"/>
  <c r="S808" i="2"/>
  <c r="T808" i="2"/>
  <c r="O809" i="2"/>
  <c r="P809" i="2"/>
  <c r="S809" i="2"/>
  <c r="T809" i="2"/>
  <c r="O810" i="2"/>
  <c r="P810" i="2"/>
  <c r="S810" i="2"/>
  <c r="T810" i="2"/>
  <c r="O811" i="2"/>
  <c r="P811" i="2"/>
  <c r="S811" i="2"/>
  <c r="T811" i="2"/>
  <c r="O812" i="2"/>
  <c r="P812" i="2"/>
  <c r="S812" i="2"/>
  <c r="T812" i="2"/>
  <c r="O813" i="2"/>
  <c r="P813" i="2"/>
  <c r="S813" i="2"/>
  <c r="T813" i="2"/>
  <c r="O814" i="2"/>
  <c r="P814" i="2"/>
  <c r="S814" i="2"/>
  <c r="T814" i="2"/>
  <c r="O815" i="2"/>
  <c r="P815" i="2"/>
  <c r="S815" i="2"/>
  <c r="T815" i="2"/>
  <c r="O816" i="2"/>
  <c r="P816" i="2"/>
  <c r="S816" i="2"/>
  <c r="T816" i="2"/>
  <c r="O817" i="2"/>
  <c r="P817" i="2"/>
  <c r="S817" i="2"/>
  <c r="T817" i="2"/>
  <c r="O818" i="2"/>
  <c r="P818" i="2"/>
  <c r="S818" i="2"/>
  <c r="T818" i="2"/>
  <c r="O819" i="2"/>
  <c r="P819" i="2"/>
  <c r="S819" i="2"/>
  <c r="T819" i="2"/>
  <c r="O820" i="2"/>
  <c r="P820" i="2"/>
  <c r="S820" i="2"/>
  <c r="T820" i="2"/>
  <c r="O821" i="2"/>
  <c r="P821" i="2"/>
  <c r="S821" i="2"/>
  <c r="T821" i="2"/>
  <c r="O822" i="2"/>
  <c r="P822" i="2"/>
  <c r="S822" i="2"/>
  <c r="T822" i="2"/>
  <c r="O823" i="2"/>
  <c r="P823" i="2"/>
  <c r="S823" i="2"/>
  <c r="T823" i="2"/>
  <c r="O824" i="2"/>
  <c r="P824" i="2"/>
  <c r="S824" i="2"/>
  <c r="T824" i="2"/>
  <c r="O825" i="2"/>
  <c r="P825" i="2"/>
  <c r="S825" i="2"/>
  <c r="T825" i="2"/>
  <c r="O826" i="2"/>
  <c r="P826" i="2"/>
  <c r="S826" i="2"/>
  <c r="T826" i="2"/>
  <c r="O827" i="2"/>
  <c r="P827" i="2"/>
  <c r="S827" i="2"/>
  <c r="T827" i="2"/>
  <c r="O828" i="2"/>
  <c r="P828" i="2"/>
  <c r="S828" i="2"/>
  <c r="T828" i="2"/>
  <c r="O829" i="2"/>
  <c r="P829" i="2"/>
  <c r="S829" i="2"/>
  <c r="T829" i="2"/>
  <c r="O830" i="2"/>
  <c r="P830" i="2"/>
  <c r="S830" i="2"/>
  <c r="T830" i="2"/>
  <c r="O831" i="2"/>
  <c r="P831" i="2"/>
  <c r="S831" i="2"/>
  <c r="T831" i="2"/>
  <c r="O832" i="2"/>
  <c r="P832" i="2"/>
  <c r="S832" i="2"/>
  <c r="T832" i="2"/>
  <c r="O833" i="2"/>
  <c r="P833" i="2"/>
  <c r="S833" i="2"/>
  <c r="T833" i="2"/>
  <c r="O834" i="2"/>
  <c r="P834" i="2"/>
  <c r="S834" i="2"/>
  <c r="T834" i="2"/>
  <c r="O835" i="2"/>
  <c r="P835" i="2"/>
  <c r="S835" i="2"/>
  <c r="T835" i="2"/>
  <c r="O836" i="2"/>
  <c r="P836" i="2"/>
  <c r="S836" i="2"/>
  <c r="T836" i="2"/>
  <c r="O837" i="2"/>
  <c r="P837" i="2"/>
  <c r="S837" i="2"/>
  <c r="T837" i="2"/>
  <c r="O838" i="2"/>
  <c r="P838" i="2"/>
  <c r="S838" i="2"/>
  <c r="T838" i="2"/>
  <c r="O839" i="2"/>
  <c r="P839" i="2"/>
  <c r="S839" i="2"/>
  <c r="T839" i="2"/>
  <c r="O840" i="2"/>
  <c r="P840" i="2"/>
  <c r="S840" i="2"/>
  <c r="T840" i="2"/>
  <c r="O841" i="2"/>
  <c r="P841" i="2"/>
  <c r="S841" i="2"/>
  <c r="T841" i="2"/>
  <c r="O842" i="2"/>
  <c r="P842" i="2"/>
  <c r="S842" i="2"/>
  <c r="T842" i="2"/>
  <c r="O843" i="2"/>
  <c r="P843" i="2"/>
  <c r="S843" i="2"/>
  <c r="T843" i="2"/>
  <c r="O844" i="2"/>
  <c r="P844" i="2"/>
  <c r="S844" i="2"/>
  <c r="T844" i="2"/>
  <c r="O845" i="2"/>
  <c r="P845" i="2"/>
  <c r="S845" i="2"/>
  <c r="T845" i="2"/>
  <c r="O846" i="2"/>
  <c r="P846" i="2"/>
  <c r="S846" i="2"/>
  <c r="T846" i="2"/>
  <c r="O847" i="2"/>
  <c r="P847" i="2"/>
  <c r="S847" i="2"/>
  <c r="T847" i="2"/>
  <c r="O848" i="2"/>
  <c r="P848" i="2"/>
  <c r="S848" i="2"/>
  <c r="T848" i="2"/>
  <c r="O849" i="2"/>
  <c r="P849" i="2"/>
  <c r="S849" i="2"/>
  <c r="T849" i="2"/>
  <c r="O850" i="2"/>
  <c r="P850" i="2"/>
  <c r="S850" i="2"/>
  <c r="T850" i="2"/>
  <c r="O851" i="2"/>
  <c r="P851" i="2"/>
  <c r="S851" i="2"/>
  <c r="T851" i="2"/>
  <c r="O852" i="2"/>
  <c r="P852" i="2"/>
  <c r="S852" i="2"/>
  <c r="T852" i="2"/>
  <c r="O853" i="2"/>
  <c r="P853" i="2"/>
  <c r="S853" i="2"/>
  <c r="T853" i="2"/>
  <c r="O854" i="2"/>
  <c r="P854" i="2"/>
  <c r="S854" i="2"/>
  <c r="T854" i="2"/>
  <c r="O855" i="2"/>
  <c r="P855" i="2"/>
  <c r="S855" i="2"/>
  <c r="T855" i="2"/>
  <c r="O856" i="2"/>
  <c r="P856" i="2"/>
  <c r="S856" i="2"/>
  <c r="T856" i="2"/>
  <c r="O857" i="2"/>
  <c r="P857" i="2"/>
  <c r="S857" i="2"/>
  <c r="T857" i="2"/>
  <c r="O858" i="2"/>
  <c r="P858" i="2"/>
  <c r="S858" i="2"/>
  <c r="T858" i="2"/>
  <c r="O859" i="2"/>
  <c r="P859" i="2"/>
  <c r="S859" i="2"/>
  <c r="T859" i="2"/>
  <c r="O860" i="2"/>
  <c r="P860" i="2"/>
  <c r="S860" i="2"/>
  <c r="T860" i="2"/>
  <c r="O861" i="2"/>
  <c r="P861" i="2"/>
  <c r="S861" i="2"/>
  <c r="T861" i="2"/>
  <c r="O862" i="2"/>
  <c r="P862" i="2"/>
  <c r="S862" i="2"/>
  <c r="T862" i="2"/>
  <c r="O863" i="2"/>
  <c r="P863" i="2"/>
  <c r="S863" i="2"/>
  <c r="T863" i="2"/>
  <c r="O864" i="2"/>
  <c r="P864" i="2"/>
  <c r="S864" i="2"/>
  <c r="T864" i="2"/>
  <c r="O865" i="2"/>
  <c r="P865" i="2"/>
  <c r="S865" i="2"/>
  <c r="T865" i="2"/>
  <c r="O866" i="2"/>
  <c r="P866" i="2"/>
  <c r="S866" i="2"/>
  <c r="T866" i="2"/>
  <c r="O867" i="2"/>
  <c r="P867" i="2"/>
  <c r="S867" i="2"/>
  <c r="T867" i="2"/>
  <c r="O868" i="2"/>
  <c r="P868" i="2"/>
  <c r="S868" i="2"/>
  <c r="T868" i="2"/>
  <c r="O869" i="2"/>
  <c r="P869" i="2"/>
  <c r="S869" i="2"/>
  <c r="T869" i="2"/>
  <c r="O870" i="2"/>
  <c r="P870" i="2"/>
  <c r="S870" i="2"/>
  <c r="T870" i="2"/>
  <c r="O871" i="2"/>
  <c r="P871" i="2"/>
  <c r="S871" i="2"/>
  <c r="T871" i="2"/>
  <c r="O872" i="2"/>
  <c r="P872" i="2"/>
  <c r="S872" i="2"/>
  <c r="T872" i="2"/>
  <c r="O873" i="2"/>
  <c r="P873" i="2"/>
  <c r="S873" i="2"/>
  <c r="T873" i="2"/>
  <c r="O874" i="2"/>
  <c r="P874" i="2"/>
  <c r="S874" i="2"/>
  <c r="T874" i="2"/>
  <c r="O875" i="2"/>
  <c r="P875" i="2"/>
  <c r="S875" i="2"/>
  <c r="T875" i="2"/>
  <c r="O876" i="2"/>
  <c r="P876" i="2"/>
  <c r="S876" i="2"/>
  <c r="T876" i="2"/>
  <c r="O877" i="2"/>
  <c r="P877" i="2"/>
  <c r="S877" i="2"/>
  <c r="T877" i="2"/>
  <c r="O878" i="2"/>
  <c r="P878" i="2"/>
  <c r="S878" i="2"/>
  <c r="T878" i="2"/>
  <c r="O879" i="2"/>
  <c r="P879" i="2"/>
  <c r="S879" i="2"/>
  <c r="T879" i="2"/>
  <c r="O880" i="2"/>
  <c r="P880" i="2"/>
  <c r="S880" i="2"/>
  <c r="T880" i="2"/>
  <c r="O881" i="2"/>
  <c r="P881" i="2"/>
  <c r="S881" i="2"/>
  <c r="T881" i="2"/>
  <c r="O882" i="2"/>
  <c r="P882" i="2"/>
  <c r="S882" i="2"/>
  <c r="T882" i="2"/>
  <c r="O883" i="2"/>
  <c r="P883" i="2"/>
  <c r="S883" i="2"/>
  <c r="T883" i="2"/>
  <c r="O884" i="2"/>
  <c r="P884" i="2"/>
  <c r="S884" i="2"/>
  <c r="T884" i="2"/>
  <c r="O885" i="2"/>
  <c r="P885" i="2"/>
  <c r="S885" i="2"/>
  <c r="T885" i="2"/>
  <c r="O886" i="2"/>
  <c r="P886" i="2"/>
  <c r="S886" i="2"/>
  <c r="T886" i="2"/>
  <c r="O887" i="2"/>
  <c r="P887" i="2"/>
  <c r="S887" i="2"/>
  <c r="T887" i="2"/>
  <c r="O888" i="2"/>
  <c r="P888" i="2"/>
  <c r="S888" i="2"/>
  <c r="T888" i="2"/>
  <c r="O889" i="2"/>
  <c r="P889" i="2"/>
  <c r="S889" i="2"/>
  <c r="T889" i="2"/>
  <c r="O890" i="2"/>
  <c r="P890" i="2"/>
  <c r="S890" i="2"/>
  <c r="T890" i="2"/>
  <c r="O891" i="2"/>
  <c r="P891" i="2"/>
  <c r="S891" i="2"/>
  <c r="T891" i="2"/>
  <c r="O892" i="2"/>
  <c r="P892" i="2"/>
  <c r="S892" i="2"/>
  <c r="T892" i="2"/>
  <c r="O893" i="2"/>
  <c r="P893" i="2"/>
  <c r="S893" i="2"/>
  <c r="T893" i="2"/>
  <c r="O894" i="2"/>
  <c r="P894" i="2"/>
  <c r="S894" i="2"/>
  <c r="T894" i="2"/>
  <c r="O895" i="2"/>
  <c r="P895" i="2"/>
  <c r="S895" i="2"/>
  <c r="T895" i="2"/>
  <c r="O896" i="2"/>
  <c r="P896" i="2"/>
  <c r="S896" i="2"/>
  <c r="T896" i="2"/>
  <c r="O897" i="2"/>
  <c r="P897" i="2"/>
  <c r="S897" i="2"/>
  <c r="T897" i="2"/>
  <c r="O898" i="2"/>
  <c r="P898" i="2"/>
  <c r="S898" i="2"/>
  <c r="T898" i="2"/>
  <c r="O899" i="2"/>
  <c r="P899" i="2"/>
  <c r="S899" i="2"/>
  <c r="T899" i="2"/>
  <c r="O900" i="2"/>
  <c r="P900" i="2"/>
  <c r="S900" i="2"/>
  <c r="T900" i="2"/>
  <c r="O901" i="2"/>
  <c r="P901" i="2"/>
  <c r="S901" i="2"/>
  <c r="T901" i="2"/>
  <c r="O902" i="2"/>
  <c r="P902" i="2"/>
  <c r="S902" i="2"/>
  <c r="T902" i="2"/>
  <c r="O903" i="2"/>
  <c r="P903" i="2"/>
  <c r="S903" i="2"/>
  <c r="T903" i="2"/>
  <c r="O904" i="2"/>
  <c r="P904" i="2"/>
  <c r="S904" i="2"/>
  <c r="T904" i="2"/>
  <c r="O905" i="2"/>
  <c r="P905" i="2"/>
  <c r="S905" i="2"/>
  <c r="T905" i="2"/>
  <c r="O906" i="2"/>
  <c r="P906" i="2"/>
  <c r="S906" i="2"/>
  <c r="T906" i="2"/>
  <c r="O907" i="2"/>
  <c r="P907" i="2"/>
  <c r="S907" i="2"/>
  <c r="T907" i="2"/>
  <c r="O908" i="2"/>
  <c r="P908" i="2"/>
  <c r="S908" i="2"/>
  <c r="T908" i="2"/>
  <c r="O909" i="2"/>
  <c r="P909" i="2"/>
  <c r="S909" i="2"/>
  <c r="T909" i="2"/>
  <c r="O910" i="2"/>
  <c r="P910" i="2"/>
  <c r="S910" i="2"/>
  <c r="T910" i="2"/>
  <c r="O911" i="2"/>
  <c r="P911" i="2"/>
  <c r="S911" i="2"/>
  <c r="T911" i="2"/>
  <c r="O912" i="2"/>
  <c r="P912" i="2"/>
  <c r="S912" i="2"/>
  <c r="T912" i="2"/>
  <c r="O913" i="2"/>
  <c r="P913" i="2"/>
  <c r="S913" i="2"/>
  <c r="T913" i="2"/>
  <c r="O914" i="2"/>
  <c r="P914" i="2"/>
  <c r="S914" i="2"/>
  <c r="T914" i="2"/>
  <c r="O915" i="2"/>
  <c r="P915" i="2"/>
  <c r="S915" i="2"/>
  <c r="T915" i="2"/>
  <c r="O916" i="2"/>
  <c r="P916" i="2"/>
  <c r="S916" i="2"/>
  <c r="T916" i="2"/>
  <c r="O917" i="2"/>
  <c r="P917" i="2"/>
  <c r="S917" i="2"/>
  <c r="T917" i="2"/>
  <c r="O918" i="2"/>
  <c r="P918" i="2"/>
  <c r="S918" i="2"/>
  <c r="T918" i="2"/>
  <c r="O919" i="2"/>
  <c r="P919" i="2"/>
  <c r="S919" i="2"/>
  <c r="T919" i="2"/>
  <c r="O920" i="2"/>
  <c r="P920" i="2"/>
  <c r="S920" i="2"/>
  <c r="T920" i="2"/>
  <c r="O921" i="2"/>
  <c r="P921" i="2"/>
  <c r="S921" i="2"/>
  <c r="T921" i="2"/>
  <c r="O922" i="2"/>
  <c r="P922" i="2"/>
  <c r="S922" i="2"/>
  <c r="T922" i="2"/>
  <c r="O923" i="2"/>
  <c r="P923" i="2"/>
  <c r="S923" i="2"/>
  <c r="T923" i="2"/>
  <c r="O924" i="2"/>
  <c r="P924" i="2"/>
  <c r="S924" i="2"/>
  <c r="T924" i="2"/>
  <c r="O925" i="2"/>
  <c r="P925" i="2"/>
  <c r="S925" i="2"/>
  <c r="T925" i="2"/>
  <c r="O926" i="2"/>
  <c r="P926" i="2"/>
  <c r="S926" i="2"/>
  <c r="T926" i="2"/>
  <c r="O927" i="2"/>
  <c r="P927" i="2"/>
  <c r="S927" i="2"/>
  <c r="T927" i="2"/>
  <c r="O928" i="2"/>
  <c r="P928" i="2"/>
  <c r="S928" i="2"/>
  <c r="T928" i="2"/>
  <c r="O929" i="2"/>
  <c r="P929" i="2"/>
  <c r="S929" i="2"/>
  <c r="T929" i="2"/>
  <c r="O930" i="2"/>
  <c r="P930" i="2"/>
  <c r="S930" i="2"/>
  <c r="T930" i="2"/>
  <c r="O931" i="2"/>
  <c r="P931" i="2"/>
  <c r="S931" i="2"/>
  <c r="T931" i="2"/>
  <c r="O932" i="2"/>
  <c r="P932" i="2"/>
  <c r="S932" i="2"/>
  <c r="T932" i="2"/>
  <c r="O933" i="2"/>
  <c r="P933" i="2"/>
  <c r="S933" i="2"/>
  <c r="T933" i="2"/>
  <c r="O934" i="2"/>
  <c r="P934" i="2"/>
  <c r="S934" i="2"/>
  <c r="T934" i="2"/>
  <c r="O935" i="2"/>
  <c r="P935" i="2"/>
  <c r="S935" i="2"/>
  <c r="T935" i="2"/>
  <c r="O936" i="2"/>
  <c r="P936" i="2"/>
  <c r="S936" i="2"/>
  <c r="T936" i="2"/>
  <c r="O937" i="2"/>
  <c r="P937" i="2"/>
  <c r="S937" i="2"/>
  <c r="T937" i="2"/>
  <c r="O938" i="2"/>
  <c r="P938" i="2"/>
  <c r="S938" i="2"/>
  <c r="T938" i="2"/>
  <c r="O939" i="2"/>
  <c r="P939" i="2"/>
  <c r="S939" i="2"/>
  <c r="T939" i="2"/>
  <c r="O940" i="2"/>
  <c r="P940" i="2"/>
  <c r="S940" i="2"/>
  <c r="T940" i="2"/>
  <c r="O941" i="2"/>
  <c r="P941" i="2"/>
  <c r="S941" i="2"/>
  <c r="T941" i="2"/>
  <c r="O942" i="2"/>
  <c r="P942" i="2"/>
  <c r="S942" i="2"/>
  <c r="T942" i="2"/>
  <c r="O943" i="2"/>
  <c r="P943" i="2"/>
  <c r="S943" i="2"/>
  <c r="T943" i="2"/>
  <c r="O944" i="2"/>
  <c r="P944" i="2"/>
  <c r="S944" i="2"/>
  <c r="T944" i="2"/>
  <c r="O945" i="2"/>
  <c r="P945" i="2"/>
  <c r="S945" i="2"/>
  <c r="T945" i="2"/>
  <c r="O946" i="2"/>
  <c r="P946" i="2"/>
  <c r="S946" i="2"/>
  <c r="T946" i="2"/>
  <c r="O947" i="2"/>
  <c r="P947" i="2"/>
  <c r="S947" i="2"/>
  <c r="T947" i="2"/>
  <c r="O948" i="2"/>
  <c r="P948" i="2"/>
  <c r="S948" i="2"/>
  <c r="T948" i="2"/>
  <c r="O949" i="2"/>
  <c r="P949" i="2"/>
  <c r="S949" i="2"/>
  <c r="T949" i="2"/>
  <c r="O950" i="2"/>
  <c r="P950" i="2"/>
  <c r="S950" i="2"/>
  <c r="T950" i="2"/>
  <c r="O951" i="2"/>
  <c r="P951" i="2"/>
  <c r="S951" i="2"/>
  <c r="T951" i="2"/>
  <c r="O952" i="2"/>
  <c r="P952" i="2"/>
  <c r="S952" i="2"/>
  <c r="T952" i="2"/>
  <c r="O953" i="2"/>
  <c r="P953" i="2"/>
  <c r="S953" i="2"/>
  <c r="T953" i="2"/>
  <c r="O954" i="2"/>
  <c r="P954" i="2"/>
  <c r="S954" i="2"/>
  <c r="T954" i="2"/>
  <c r="O955" i="2"/>
  <c r="P955" i="2"/>
  <c r="S955" i="2"/>
  <c r="T955" i="2"/>
  <c r="O956" i="2"/>
  <c r="P956" i="2"/>
  <c r="S956" i="2"/>
  <c r="T956" i="2"/>
  <c r="O957" i="2"/>
  <c r="P957" i="2"/>
  <c r="S957" i="2"/>
  <c r="T957" i="2"/>
  <c r="O958" i="2"/>
  <c r="P958" i="2"/>
  <c r="S958" i="2"/>
  <c r="T958" i="2"/>
  <c r="O959" i="2"/>
  <c r="P959" i="2"/>
  <c r="S959" i="2"/>
  <c r="T959" i="2"/>
  <c r="O960" i="2"/>
  <c r="P960" i="2"/>
  <c r="S960" i="2"/>
  <c r="T960" i="2"/>
  <c r="O961" i="2"/>
  <c r="P961" i="2"/>
  <c r="S961" i="2"/>
  <c r="T961" i="2"/>
  <c r="O962" i="2"/>
  <c r="P962" i="2"/>
  <c r="S962" i="2"/>
  <c r="T962" i="2"/>
  <c r="O963" i="2"/>
  <c r="P963" i="2"/>
  <c r="S963" i="2"/>
  <c r="T963" i="2"/>
  <c r="O964" i="2"/>
  <c r="P964" i="2"/>
  <c r="S964" i="2"/>
  <c r="T964" i="2"/>
  <c r="O965" i="2"/>
  <c r="P965" i="2"/>
  <c r="S965" i="2"/>
  <c r="T965" i="2"/>
  <c r="O966" i="2"/>
  <c r="P966" i="2"/>
  <c r="S966" i="2"/>
  <c r="T966" i="2"/>
  <c r="O967" i="2"/>
  <c r="P967" i="2"/>
  <c r="S967" i="2"/>
  <c r="T967" i="2"/>
  <c r="O968" i="2"/>
  <c r="P968" i="2"/>
  <c r="S968" i="2"/>
  <c r="T968" i="2"/>
  <c r="O969" i="2"/>
  <c r="P969" i="2"/>
  <c r="S969" i="2"/>
  <c r="T969" i="2"/>
  <c r="O970" i="2"/>
  <c r="P970" i="2"/>
  <c r="S970" i="2"/>
  <c r="T970" i="2"/>
  <c r="O971" i="2"/>
  <c r="P971" i="2"/>
  <c r="S971" i="2"/>
  <c r="T971" i="2"/>
  <c r="O972" i="2"/>
  <c r="P972" i="2"/>
  <c r="S972" i="2"/>
  <c r="T972" i="2"/>
  <c r="O973" i="2"/>
  <c r="P973" i="2"/>
  <c r="S973" i="2"/>
  <c r="T973" i="2"/>
  <c r="O974" i="2"/>
  <c r="P974" i="2"/>
  <c r="S974" i="2"/>
  <c r="T974" i="2"/>
  <c r="O975" i="2"/>
  <c r="P975" i="2"/>
  <c r="S975" i="2"/>
  <c r="T975" i="2"/>
  <c r="O976" i="2"/>
  <c r="P976" i="2"/>
  <c r="S976" i="2"/>
  <c r="T976" i="2"/>
  <c r="O977" i="2"/>
  <c r="P977" i="2"/>
  <c r="S977" i="2"/>
  <c r="T977" i="2"/>
  <c r="O978" i="2"/>
  <c r="P978" i="2"/>
  <c r="S978" i="2"/>
  <c r="T978" i="2"/>
  <c r="O979" i="2"/>
  <c r="P979" i="2"/>
  <c r="S979" i="2"/>
  <c r="T979" i="2"/>
  <c r="O980" i="2"/>
  <c r="P980" i="2"/>
  <c r="S980" i="2"/>
  <c r="T980" i="2"/>
  <c r="O981" i="2"/>
  <c r="P981" i="2"/>
  <c r="S981" i="2"/>
  <c r="T981" i="2"/>
  <c r="O982" i="2"/>
  <c r="P982" i="2"/>
  <c r="S982" i="2"/>
  <c r="T982" i="2"/>
  <c r="O983" i="2"/>
  <c r="P983" i="2"/>
  <c r="S983" i="2"/>
  <c r="T983" i="2"/>
  <c r="O984" i="2"/>
  <c r="P984" i="2"/>
  <c r="S984" i="2"/>
  <c r="T984" i="2"/>
  <c r="O985" i="2"/>
  <c r="P985" i="2"/>
  <c r="S985" i="2"/>
  <c r="T985" i="2"/>
  <c r="O986" i="2"/>
  <c r="P986" i="2"/>
  <c r="S986" i="2"/>
  <c r="T986" i="2"/>
  <c r="O987" i="2"/>
  <c r="P987" i="2"/>
  <c r="S987" i="2"/>
  <c r="T987" i="2"/>
  <c r="O988" i="2"/>
  <c r="P988" i="2"/>
  <c r="S988" i="2"/>
  <c r="T988" i="2"/>
  <c r="O989" i="2"/>
  <c r="P989" i="2"/>
  <c r="S989" i="2"/>
  <c r="T989" i="2"/>
  <c r="O990" i="2"/>
  <c r="P990" i="2"/>
  <c r="S990" i="2"/>
  <c r="T990" i="2"/>
  <c r="O991" i="2"/>
  <c r="P991" i="2"/>
  <c r="S991" i="2"/>
  <c r="T991" i="2"/>
  <c r="O992" i="2"/>
  <c r="P992" i="2"/>
  <c r="S992" i="2"/>
  <c r="T992" i="2"/>
  <c r="O993" i="2"/>
  <c r="P993" i="2"/>
  <c r="S993" i="2"/>
  <c r="T993" i="2"/>
  <c r="O994" i="2"/>
  <c r="P994" i="2"/>
  <c r="S994" i="2"/>
  <c r="T994" i="2"/>
  <c r="O995" i="2"/>
  <c r="P995" i="2"/>
  <c r="S995" i="2"/>
  <c r="T995" i="2"/>
  <c r="O996" i="2"/>
  <c r="P996" i="2"/>
  <c r="S996" i="2"/>
  <c r="T996" i="2"/>
  <c r="O997" i="2"/>
  <c r="P997" i="2"/>
  <c r="S997" i="2"/>
  <c r="T997" i="2"/>
  <c r="O998" i="2"/>
  <c r="P998" i="2"/>
  <c r="S998" i="2"/>
  <c r="T998" i="2"/>
  <c r="O999" i="2"/>
  <c r="P999" i="2"/>
  <c r="S999" i="2"/>
  <c r="T999" i="2"/>
  <c r="O1000" i="2"/>
  <c r="P1000" i="2"/>
  <c r="S1000" i="2"/>
  <c r="T1000" i="2"/>
  <c r="O1001" i="2"/>
  <c r="P1001" i="2"/>
  <c r="S1001" i="2"/>
  <c r="T1001" i="2"/>
  <c r="O1002" i="2"/>
  <c r="P1002" i="2"/>
  <c r="S1002" i="2"/>
  <c r="T1002" i="2"/>
  <c r="O1003" i="2"/>
  <c r="P1003" i="2"/>
  <c r="S1003" i="2"/>
  <c r="T1003" i="2"/>
  <c r="O1004" i="2"/>
  <c r="P1004" i="2"/>
  <c r="S1004" i="2"/>
  <c r="T1004" i="2"/>
  <c r="O1005" i="2"/>
  <c r="P1005" i="2"/>
  <c r="S1005" i="2"/>
  <c r="T1005" i="2"/>
  <c r="O1006" i="2"/>
  <c r="P1006" i="2"/>
  <c r="S1006" i="2"/>
  <c r="T1006" i="2"/>
  <c r="O1007" i="2"/>
  <c r="P1007" i="2"/>
  <c r="S1007" i="2"/>
  <c r="T1007" i="2"/>
  <c r="O1008" i="2"/>
  <c r="P1008" i="2"/>
  <c r="S1008" i="2"/>
  <c r="T1008" i="2"/>
  <c r="O1009" i="2"/>
  <c r="P1009" i="2"/>
  <c r="S1009" i="2"/>
  <c r="T1009" i="2"/>
  <c r="O1010" i="2"/>
  <c r="P1010" i="2"/>
  <c r="S1010" i="2"/>
  <c r="T1010" i="2"/>
  <c r="O1011" i="2"/>
  <c r="P1011" i="2"/>
  <c r="S1011" i="2"/>
  <c r="T1011" i="2"/>
  <c r="O1012" i="2"/>
  <c r="P1012" i="2"/>
  <c r="S1012" i="2"/>
  <c r="T1012" i="2"/>
  <c r="O1013" i="2"/>
  <c r="P1013" i="2"/>
  <c r="S1013" i="2"/>
  <c r="T1013" i="2"/>
  <c r="O1014" i="2"/>
  <c r="P1014" i="2"/>
  <c r="S1014" i="2"/>
  <c r="T1014" i="2"/>
  <c r="O1015" i="2"/>
  <c r="P1015" i="2"/>
  <c r="S1015" i="2"/>
  <c r="T1015" i="2"/>
  <c r="O1016" i="2"/>
  <c r="P1016" i="2"/>
  <c r="S1016" i="2"/>
  <c r="T1016" i="2"/>
  <c r="O1017" i="2"/>
  <c r="P1017" i="2"/>
  <c r="S1017" i="2"/>
  <c r="T1017" i="2"/>
  <c r="O1018" i="2"/>
  <c r="P1018" i="2"/>
  <c r="S1018" i="2"/>
  <c r="T1018" i="2"/>
  <c r="O1019" i="2"/>
  <c r="P1019" i="2"/>
  <c r="S1019" i="2"/>
  <c r="T1019" i="2"/>
  <c r="O1020" i="2"/>
  <c r="P1020" i="2"/>
  <c r="S1020" i="2"/>
  <c r="T1020" i="2"/>
  <c r="O1021" i="2"/>
  <c r="P1021" i="2"/>
  <c r="S1021" i="2"/>
  <c r="T1021" i="2"/>
  <c r="O1022" i="2"/>
  <c r="P1022" i="2"/>
  <c r="S1022" i="2"/>
  <c r="T1022" i="2"/>
  <c r="O1023" i="2"/>
  <c r="P1023" i="2"/>
  <c r="S1023" i="2"/>
  <c r="T1023" i="2"/>
  <c r="O1024" i="2"/>
  <c r="P1024" i="2"/>
  <c r="S1024" i="2"/>
  <c r="T1024" i="2"/>
  <c r="O1025" i="2"/>
  <c r="P1025" i="2"/>
  <c r="S1025" i="2"/>
  <c r="T1025" i="2"/>
  <c r="O1026" i="2"/>
  <c r="P1026" i="2"/>
  <c r="S1026" i="2"/>
  <c r="T1026" i="2"/>
  <c r="O1027" i="2"/>
  <c r="P1027" i="2"/>
  <c r="S1027" i="2"/>
  <c r="T1027" i="2"/>
  <c r="O1028" i="2"/>
  <c r="P1028" i="2"/>
  <c r="S1028" i="2"/>
  <c r="T1028" i="2"/>
  <c r="O1029" i="2"/>
  <c r="P1029" i="2"/>
  <c r="S1029" i="2"/>
  <c r="T1029" i="2"/>
  <c r="O1030" i="2"/>
  <c r="P1030" i="2"/>
  <c r="S1030" i="2"/>
  <c r="T1030" i="2"/>
  <c r="O1031" i="2"/>
  <c r="P1031" i="2"/>
  <c r="S1031" i="2"/>
  <c r="T1031" i="2"/>
  <c r="O1032" i="2"/>
  <c r="P1032" i="2"/>
  <c r="S1032" i="2"/>
  <c r="T1032" i="2"/>
  <c r="O1033" i="2"/>
  <c r="P1033" i="2"/>
  <c r="S1033" i="2"/>
  <c r="T1033" i="2"/>
  <c r="O1034" i="2"/>
  <c r="P1034" i="2"/>
  <c r="S1034" i="2"/>
  <c r="T1034" i="2"/>
  <c r="O1035" i="2"/>
  <c r="P1035" i="2"/>
  <c r="S1035" i="2"/>
  <c r="T1035" i="2"/>
  <c r="O1036" i="2"/>
  <c r="P1036" i="2"/>
  <c r="S1036" i="2"/>
  <c r="T1036" i="2"/>
  <c r="O1037" i="2"/>
  <c r="P1037" i="2"/>
  <c r="S1037" i="2"/>
  <c r="T1037" i="2"/>
  <c r="O1038" i="2"/>
  <c r="P1038" i="2"/>
  <c r="S1038" i="2"/>
  <c r="T1038" i="2"/>
  <c r="O1039" i="2"/>
  <c r="P1039" i="2"/>
  <c r="S1039" i="2"/>
  <c r="T1039" i="2"/>
  <c r="O1040" i="2"/>
  <c r="P1040" i="2"/>
  <c r="S1040" i="2"/>
  <c r="T1040" i="2"/>
  <c r="O1041" i="2"/>
  <c r="P1041" i="2"/>
  <c r="S1041" i="2"/>
  <c r="T1041" i="2"/>
  <c r="O1042" i="2"/>
  <c r="P1042" i="2"/>
  <c r="S1042" i="2"/>
  <c r="T1042" i="2"/>
  <c r="O1043" i="2"/>
  <c r="P1043" i="2"/>
  <c r="S1043" i="2"/>
  <c r="T1043" i="2"/>
  <c r="O1044" i="2"/>
  <c r="P1044" i="2"/>
  <c r="S1044" i="2"/>
  <c r="T1044" i="2"/>
  <c r="O1045" i="2"/>
  <c r="P1045" i="2"/>
  <c r="S1045" i="2"/>
  <c r="T1045" i="2"/>
  <c r="O1046" i="2"/>
  <c r="P1046" i="2"/>
  <c r="S1046" i="2"/>
  <c r="T1046" i="2"/>
  <c r="O1047" i="2"/>
  <c r="P1047" i="2"/>
  <c r="S1047" i="2"/>
  <c r="T1047" i="2"/>
  <c r="O1048" i="2"/>
  <c r="P1048" i="2"/>
  <c r="S1048" i="2"/>
  <c r="T1048" i="2"/>
  <c r="O1049" i="2"/>
  <c r="P1049" i="2"/>
  <c r="S1049" i="2"/>
  <c r="T1049" i="2"/>
  <c r="O1050" i="2"/>
  <c r="P1050" i="2"/>
  <c r="S1050" i="2"/>
  <c r="T1050" i="2"/>
  <c r="O1051" i="2"/>
  <c r="P1051" i="2"/>
  <c r="S1051" i="2"/>
  <c r="T1051" i="2"/>
  <c r="O1052" i="2"/>
  <c r="P1052" i="2"/>
  <c r="S1052" i="2"/>
  <c r="T1052" i="2"/>
  <c r="O1053" i="2"/>
  <c r="P1053" i="2"/>
  <c r="S1053" i="2"/>
  <c r="T1053" i="2"/>
  <c r="O1054" i="2"/>
  <c r="P1054" i="2"/>
  <c r="S1054" i="2"/>
  <c r="T1054" i="2"/>
  <c r="O1055" i="2"/>
  <c r="P1055" i="2"/>
  <c r="S1055" i="2"/>
  <c r="T1055" i="2"/>
  <c r="O1056" i="2"/>
  <c r="P1056" i="2"/>
  <c r="S1056" i="2"/>
  <c r="T1056" i="2"/>
  <c r="O1057" i="2"/>
  <c r="P1057" i="2"/>
  <c r="S1057" i="2"/>
  <c r="T1057" i="2"/>
  <c r="O1058" i="2"/>
  <c r="P1058" i="2"/>
  <c r="S1058" i="2"/>
  <c r="T1058" i="2"/>
  <c r="O1059" i="2"/>
  <c r="P1059" i="2"/>
  <c r="S1059" i="2"/>
  <c r="T1059" i="2"/>
  <c r="O1060" i="2"/>
  <c r="P1060" i="2"/>
  <c r="S1060" i="2"/>
  <c r="T1060" i="2"/>
  <c r="O1061" i="2"/>
  <c r="P1061" i="2"/>
  <c r="S1061" i="2"/>
  <c r="T1061" i="2"/>
  <c r="O1062" i="2"/>
  <c r="P1062" i="2"/>
  <c r="S1062" i="2"/>
  <c r="T1062" i="2"/>
  <c r="O1063" i="2"/>
  <c r="P1063" i="2"/>
  <c r="S1063" i="2"/>
  <c r="T1063" i="2"/>
  <c r="O1064" i="2"/>
  <c r="P1064" i="2"/>
  <c r="S1064" i="2"/>
  <c r="T1064" i="2"/>
  <c r="O1065" i="2"/>
  <c r="P1065" i="2"/>
  <c r="S1065" i="2"/>
  <c r="T1065" i="2"/>
  <c r="O1066" i="2"/>
  <c r="P1066" i="2"/>
  <c r="S1066" i="2"/>
  <c r="T1066" i="2"/>
  <c r="O1067" i="2"/>
  <c r="P1067" i="2"/>
  <c r="S1067" i="2"/>
  <c r="T1067" i="2"/>
  <c r="O1068" i="2"/>
  <c r="P1068" i="2"/>
  <c r="S1068" i="2"/>
  <c r="T1068" i="2"/>
  <c r="O1069" i="2"/>
  <c r="P1069" i="2"/>
  <c r="S1069" i="2"/>
  <c r="T1069" i="2"/>
  <c r="O1070" i="2"/>
  <c r="P1070" i="2"/>
  <c r="S1070" i="2"/>
  <c r="T1070" i="2"/>
  <c r="O1071" i="2"/>
  <c r="P1071" i="2"/>
  <c r="S1071" i="2"/>
  <c r="T1071" i="2"/>
  <c r="O1072" i="2"/>
  <c r="P1072" i="2"/>
  <c r="S1072" i="2"/>
  <c r="T1072" i="2"/>
  <c r="O1073" i="2"/>
  <c r="P1073" i="2"/>
  <c r="S1073" i="2"/>
  <c r="T1073" i="2"/>
  <c r="O1074" i="2"/>
  <c r="P1074" i="2"/>
  <c r="S1074" i="2"/>
  <c r="T1074" i="2"/>
  <c r="O1075" i="2"/>
  <c r="P1075" i="2"/>
  <c r="S1075" i="2"/>
  <c r="T1075" i="2"/>
  <c r="O1076" i="2"/>
  <c r="P1076" i="2"/>
  <c r="S1076" i="2"/>
  <c r="T1076" i="2"/>
  <c r="O1077" i="2"/>
  <c r="P1077" i="2"/>
  <c r="S1077" i="2"/>
  <c r="T1077" i="2"/>
  <c r="O1078" i="2"/>
  <c r="P1078" i="2"/>
  <c r="S1078" i="2"/>
  <c r="T1078" i="2"/>
  <c r="O1079" i="2"/>
  <c r="P1079" i="2"/>
  <c r="S1079" i="2"/>
  <c r="T1079" i="2"/>
  <c r="O1080" i="2"/>
  <c r="P1080" i="2"/>
  <c r="S1080" i="2"/>
  <c r="T1080" i="2"/>
  <c r="O1081" i="2"/>
  <c r="P1081" i="2"/>
  <c r="S1081" i="2"/>
  <c r="T1081" i="2"/>
  <c r="O1082" i="2"/>
  <c r="P1082" i="2"/>
  <c r="S1082" i="2"/>
  <c r="T1082" i="2"/>
  <c r="O1083" i="2"/>
  <c r="P1083" i="2"/>
  <c r="S1083" i="2"/>
  <c r="T1083" i="2"/>
  <c r="O1084" i="2"/>
  <c r="P1084" i="2"/>
  <c r="S1084" i="2"/>
  <c r="T1084" i="2"/>
  <c r="O1085" i="2"/>
  <c r="P1085" i="2"/>
  <c r="S1085" i="2"/>
  <c r="T1085" i="2"/>
  <c r="O1086" i="2"/>
  <c r="P1086" i="2"/>
  <c r="S1086" i="2"/>
  <c r="T1086" i="2"/>
  <c r="O1087" i="2"/>
  <c r="P1087" i="2"/>
  <c r="S1087" i="2"/>
  <c r="T1087" i="2"/>
  <c r="O1088" i="2"/>
  <c r="P1088" i="2"/>
  <c r="S1088" i="2"/>
  <c r="T1088" i="2"/>
  <c r="O1089" i="2"/>
  <c r="P1089" i="2"/>
  <c r="S1089" i="2"/>
  <c r="T1089" i="2"/>
  <c r="O1090" i="2"/>
  <c r="P1090" i="2"/>
  <c r="S1090" i="2"/>
  <c r="T1090" i="2"/>
  <c r="O1091" i="2"/>
  <c r="P1091" i="2"/>
  <c r="S1091" i="2"/>
  <c r="T1091" i="2"/>
  <c r="O1092" i="2"/>
  <c r="P1092" i="2"/>
  <c r="S1092" i="2"/>
  <c r="T1092" i="2"/>
  <c r="O1093" i="2"/>
  <c r="P1093" i="2"/>
  <c r="S1093" i="2"/>
  <c r="T1093" i="2"/>
  <c r="O1094" i="2"/>
  <c r="P1094" i="2"/>
  <c r="S1094" i="2"/>
  <c r="T1094" i="2"/>
  <c r="O1095" i="2"/>
  <c r="P1095" i="2"/>
  <c r="S1095" i="2"/>
  <c r="T1095" i="2"/>
  <c r="O1096" i="2"/>
  <c r="P1096" i="2"/>
  <c r="S1096" i="2"/>
  <c r="T1096" i="2"/>
  <c r="O1097" i="2"/>
  <c r="P1097" i="2"/>
  <c r="S1097" i="2"/>
  <c r="T1097" i="2"/>
  <c r="O1098" i="2"/>
  <c r="P1098" i="2"/>
  <c r="S1098" i="2"/>
  <c r="T1098" i="2"/>
  <c r="O1099" i="2"/>
  <c r="P1099" i="2"/>
  <c r="S1099" i="2"/>
  <c r="T1099" i="2"/>
  <c r="O1100" i="2"/>
  <c r="P1100" i="2"/>
  <c r="S1100" i="2"/>
  <c r="T1100" i="2"/>
  <c r="O1101" i="2"/>
  <c r="P1101" i="2"/>
  <c r="S1101" i="2"/>
  <c r="T1101" i="2"/>
  <c r="O1102" i="2"/>
  <c r="P1102" i="2"/>
  <c r="S1102" i="2"/>
  <c r="T1102" i="2"/>
  <c r="O1103" i="2"/>
  <c r="P1103" i="2"/>
  <c r="S1103" i="2"/>
  <c r="T1103" i="2"/>
  <c r="O1104" i="2"/>
  <c r="P1104" i="2"/>
  <c r="S1104" i="2"/>
  <c r="T1104" i="2"/>
  <c r="O1105" i="2"/>
  <c r="P1105" i="2"/>
  <c r="S1105" i="2"/>
  <c r="T1105" i="2"/>
  <c r="O1106" i="2"/>
  <c r="P1106" i="2"/>
  <c r="S1106" i="2"/>
  <c r="T1106" i="2"/>
  <c r="O1107" i="2"/>
  <c r="P1107" i="2"/>
  <c r="S1107" i="2"/>
  <c r="T1107" i="2"/>
  <c r="O1108" i="2"/>
  <c r="P1108" i="2"/>
  <c r="S1108" i="2"/>
  <c r="T1108" i="2"/>
  <c r="O1109" i="2"/>
  <c r="P1109" i="2"/>
  <c r="S1109" i="2"/>
  <c r="T1109" i="2"/>
  <c r="O1110" i="2"/>
  <c r="P1110" i="2"/>
  <c r="S1110" i="2"/>
  <c r="T1110" i="2"/>
  <c r="O1111" i="2"/>
  <c r="P1111" i="2"/>
  <c r="S1111" i="2"/>
  <c r="T1111" i="2"/>
  <c r="O1112" i="2"/>
  <c r="P1112" i="2"/>
  <c r="S1112" i="2"/>
  <c r="T1112" i="2"/>
  <c r="O1113" i="2"/>
  <c r="P1113" i="2"/>
  <c r="S1113" i="2"/>
  <c r="T1113" i="2"/>
  <c r="O1114" i="2"/>
  <c r="P1114" i="2"/>
  <c r="S1114" i="2"/>
  <c r="T1114" i="2"/>
  <c r="O1115" i="2"/>
  <c r="P1115" i="2"/>
  <c r="S1115" i="2"/>
  <c r="T1115" i="2"/>
  <c r="O1116" i="2"/>
  <c r="P1116" i="2"/>
  <c r="S1116" i="2"/>
  <c r="T1116" i="2"/>
  <c r="O1117" i="2"/>
  <c r="P1117" i="2"/>
  <c r="S1117" i="2"/>
  <c r="T1117" i="2"/>
  <c r="O1118" i="2"/>
  <c r="P1118" i="2"/>
  <c r="S1118" i="2"/>
  <c r="T1118" i="2"/>
  <c r="O1119" i="2"/>
  <c r="P1119" i="2"/>
  <c r="S1119" i="2"/>
  <c r="T1119" i="2"/>
  <c r="O1120" i="2"/>
  <c r="P1120" i="2"/>
  <c r="S1120" i="2"/>
  <c r="T1120" i="2"/>
  <c r="O1121" i="2"/>
  <c r="P1121" i="2"/>
  <c r="S1121" i="2"/>
  <c r="T1121" i="2"/>
  <c r="O1122" i="2"/>
  <c r="P1122" i="2"/>
  <c r="S1122" i="2"/>
  <c r="T1122" i="2"/>
  <c r="O1123" i="2"/>
  <c r="P1123" i="2"/>
  <c r="S1123" i="2"/>
  <c r="T1123" i="2"/>
  <c r="O1124" i="2"/>
  <c r="P1124" i="2"/>
  <c r="S1124" i="2"/>
  <c r="T1124" i="2"/>
  <c r="O1125" i="2"/>
  <c r="P1125" i="2"/>
  <c r="S1125" i="2"/>
  <c r="T1125" i="2"/>
  <c r="O1126" i="2"/>
  <c r="P1126" i="2"/>
  <c r="S1126" i="2"/>
  <c r="T1126" i="2"/>
  <c r="O1127" i="2"/>
  <c r="P1127" i="2"/>
  <c r="S1127" i="2"/>
  <c r="T1127" i="2"/>
  <c r="O1128" i="2"/>
  <c r="P1128" i="2"/>
  <c r="S1128" i="2"/>
  <c r="T1128" i="2"/>
  <c r="O1129" i="2"/>
  <c r="P1129" i="2"/>
  <c r="S1129" i="2"/>
  <c r="T1129" i="2"/>
  <c r="O1130" i="2"/>
  <c r="P1130" i="2"/>
  <c r="S1130" i="2"/>
  <c r="T1130" i="2"/>
  <c r="O1131" i="2"/>
  <c r="P1131" i="2"/>
  <c r="S1131" i="2"/>
  <c r="T1131" i="2"/>
  <c r="O1132" i="2"/>
  <c r="P1132" i="2"/>
  <c r="S1132" i="2"/>
  <c r="T1132" i="2"/>
  <c r="O1133" i="2"/>
  <c r="P1133" i="2"/>
  <c r="S1133" i="2"/>
  <c r="T1133" i="2"/>
  <c r="O1134" i="2"/>
  <c r="P1134" i="2"/>
  <c r="S1134" i="2"/>
  <c r="T1134" i="2"/>
  <c r="O1135" i="2"/>
  <c r="P1135" i="2"/>
  <c r="S1135" i="2"/>
  <c r="T1135" i="2"/>
  <c r="O1136" i="2"/>
  <c r="P1136" i="2"/>
  <c r="S1136" i="2"/>
  <c r="T1136" i="2"/>
  <c r="O1137" i="2"/>
  <c r="P1137" i="2"/>
  <c r="S1137" i="2"/>
  <c r="T1137" i="2"/>
  <c r="O1138" i="2"/>
  <c r="P1138" i="2"/>
  <c r="S1138" i="2"/>
  <c r="T1138" i="2"/>
  <c r="O1139" i="2"/>
  <c r="P1139" i="2"/>
  <c r="S1139" i="2"/>
  <c r="T1139" i="2"/>
  <c r="O1140" i="2"/>
  <c r="P1140" i="2"/>
  <c r="S1140" i="2"/>
  <c r="T1140" i="2"/>
  <c r="O1141" i="2"/>
  <c r="P1141" i="2"/>
  <c r="S1141" i="2"/>
  <c r="T1141" i="2"/>
  <c r="O1142" i="2"/>
  <c r="P1142" i="2"/>
  <c r="S1142" i="2"/>
  <c r="T1142" i="2"/>
  <c r="O1143" i="2"/>
  <c r="P1143" i="2"/>
  <c r="S1143" i="2"/>
  <c r="T1143" i="2"/>
  <c r="O1144" i="2"/>
  <c r="P1144" i="2"/>
  <c r="S1144" i="2"/>
  <c r="T1144" i="2"/>
  <c r="O1145" i="2"/>
  <c r="P1145" i="2"/>
  <c r="S1145" i="2"/>
  <c r="T1145" i="2"/>
  <c r="O1146" i="2"/>
  <c r="P1146" i="2"/>
  <c r="S1146" i="2"/>
  <c r="T1146" i="2"/>
  <c r="O1147" i="2"/>
  <c r="P1147" i="2"/>
  <c r="S1147" i="2"/>
  <c r="T1147" i="2"/>
  <c r="O1148" i="2"/>
  <c r="P1148" i="2"/>
  <c r="S1148" i="2"/>
  <c r="T1148" i="2"/>
  <c r="O1149" i="2"/>
  <c r="P1149" i="2"/>
  <c r="S1149" i="2"/>
  <c r="T1149" i="2"/>
  <c r="O1150" i="2"/>
  <c r="P1150" i="2"/>
  <c r="S1150" i="2"/>
  <c r="T1150" i="2"/>
  <c r="O1151" i="2"/>
  <c r="P1151" i="2"/>
  <c r="S1151" i="2"/>
  <c r="T1151" i="2"/>
  <c r="O1152" i="2"/>
  <c r="P1152" i="2"/>
  <c r="S1152" i="2"/>
  <c r="T1152" i="2"/>
  <c r="O1153" i="2"/>
  <c r="P1153" i="2"/>
  <c r="S1153" i="2"/>
  <c r="T1153" i="2"/>
  <c r="O1154" i="2"/>
  <c r="P1154" i="2"/>
  <c r="S1154" i="2"/>
  <c r="T1154" i="2"/>
  <c r="O1155" i="2"/>
  <c r="P1155" i="2"/>
  <c r="S1155" i="2"/>
  <c r="T1155" i="2"/>
  <c r="O1156" i="2"/>
  <c r="P1156" i="2"/>
  <c r="S1156" i="2"/>
  <c r="T1156" i="2"/>
  <c r="O1157" i="2"/>
  <c r="P1157" i="2"/>
  <c r="S1157" i="2"/>
  <c r="T1157" i="2"/>
  <c r="O1158" i="2"/>
  <c r="P1158" i="2"/>
  <c r="S1158" i="2"/>
  <c r="T1158" i="2"/>
  <c r="O1159" i="2"/>
  <c r="P1159" i="2"/>
  <c r="S1159" i="2"/>
  <c r="T1159" i="2"/>
  <c r="O1160" i="2"/>
  <c r="P1160" i="2"/>
  <c r="S1160" i="2"/>
  <c r="T1160" i="2"/>
  <c r="O1161" i="2"/>
  <c r="P1161" i="2"/>
  <c r="S1161" i="2"/>
  <c r="T1161" i="2"/>
  <c r="O1162" i="2"/>
  <c r="P1162" i="2"/>
  <c r="S1162" i="2"/>
  <c r="T1162" i="2"/>
  <c r="O1163" i="2"/>
  <c r="P1163" i="2"/>
  <c r="S1163" i="2"/>
  <c r="T1163" i="2"/>
  <c r="O1164" i="2"/>
  <c r="P1164" i="2"/>
  <c r="S1164" i="2"/>
  <c r="T1164" i="2"/>
  <c r="O1165" i="2"/>
  <c r="P1165" i="2"/>
  <c r="S1165" i="2"/>
  <c r="T1165" i="2"/>
  <c r="O1166" i="2"/>
  <c r="P1166" i="2"/>
  <c r="S1166" i="2"/>
  <c r="T1166" i="2"/>
  <c r="O1167" i="2"/>
  <c r="P1167" i="2"/>
  <c r="S1167" i="2"/>
  <c r="T1167" i="2"/>
  <c r="O1168" i="2"/>
  <c r="P1168" i="2"/>
  <c r="S1168" i="2"/>
  <c r="T1168" i="2"/>
  <c r="O1169" i="2"/>
  <c r="P1169" i="2"/>
  <c r="S1169" i="2"/>
  <c r="T1169" i="2"/>
  <c r="O1170" i="2"/>
  <c r="P1170" i="2"/>
  <c r="S1170" i="2"/>
  <c r="T1170" i="2"/>
  <c r="O1171" i="2"/>
  <c r="P1171" i="2"/>
  <c r="S1171" i="2"/>
  <c r="T1171" i="2"/>
  <c r="O1172" i="2"/>
  <c r="P1172" i="2"/>
  <c r="S1172" i="2"/>
  <c r="T1172" i="2"/>
  <c r="O1173" i="2"/>
  <c r="P1173" i="2"/>
  <c r="S1173" i="2"/>
  <c r="T1173" i="2"/>
  <c r="O1174" i="2"/>
  <c r="P1174" i="2"/>
  <c r="S1174" i="2"/>
  <c r="T1174" i="2"/>
  <c r="O1175" i="2"/>
  <c r="P1175" i="2"/>
  <c r="S1175" i="2"/>
  <c r="T1175" i="2"/>
  <c r="O1176" i="2"/>
  <c r="P1176" i="2"/>
  <c r="S1176" i="2"/>
  <c r="T1176" i="2"/>
  <c r="O1177" i="2"/>
  <c r="P1177" i="2"/>
  <c r="S1177" i="2"/>
  <c r="T1177" i="2"/>
  <c r="O1178" i="2"/>
  <c r="P1178" i="2"/>
  <c r="S1178" i="2"/>
  <c r="T1178" i="2"/>
  <c r="O1179" i="2"/>
  <c r="P1179" i="2"/>
  <c r="S1179" i="2"/>
  <c r="T1179" i="2"/>
  <c r="O1180" i="2"/>
  <c r="P1180" i="2"/>
  <c r="S1180" i="2"/>
  <c r="T1180" i="2"/>
  <c r="O1181" i="2"/>
  <c r="P1181" i="2"/>
  <c r="S1181" i="2"/>
  <c r="T1181" i="2"/>
  <c r="O1182" i="2"/>
  <c r="P1182" i="2"/>
  <c r="S1182" i="2"/>
  <c r="T1182" i="2"/>
  <c r="O1183" i="2"/>
  <c r="P1183" i="2"/>
  <c r="S1183" i="2"/>
  <c r="T1183" i="2"/>
  <c r="O1184" i="2"/>
  <c r="P1184" i="2"/>
  <c r="S1184" i="2"/>
  <c r="T1184" i="2"/>
  <c r="O1185" i="2"/>
  <c r="P1185" i="2"/>
  <c r="S1185" i="2"/>
  <c r="T1185" i="2"/>
  <c r="O1186" i="2"/>
  <c r="P1186" i="2"/>
  <c r="S1186" i="2"/>
  <c r="T1186" i="2"/>
  <c r="O1187" i="2"/>
  <c r="P1187" i="2"/>
  <c r="S1187" i="2"/>
  <c r="T1187" i="2"/>
  <c r="O1188" i="2"/>
  <c r="P1188" i="2"/>
  <c r="S1188" i="2"/>
  <c r="T1188" i="2"/>
  <c r="O1189" i="2"/>
  <c r="P1189" i="2"/>
  <c r="S1189" i="2"/>
  <c r="T1189" i="2"/>
  <c r="O1190" i="2"/>
  <c r="P1190" i="2"/>
  <c r="S1190" i="2"/>
  <c r="T1190" i="2"/>
  <c r="O1191" i="2"/>
  <c r="P1191" i="2"/>
  <c r="S1191" i="2"/>
  <c r="T1191" i="2"/>
  <c r="O1192" i="2"/>
  <c r="P1192" i="2"/>
  <c r="S1192" i="2"/>
  <c r="T1192" i="2"/>
  <c r="O1193" i="2"/>
  <c r="P1193" i="2"/>
  <c r="S1193" i="2"/>
  <c r="T1193" i="2"/>
  <c r="O1194" i="2"/>
  <c r="P1194" i="2"/>
  <c r="S1194" i="2"/>
  <c r="T1194" i="2"/>
  <c r="O1195" i="2"/>
  <c r="P1195" i="2"/>
  <c r="S1195" i="2"/>
  <c r="T1195" i="2"/>
  <c r="O1196" i="2"/>
  <c r="P1196" i="2"/>
  <c r="S1196" i="2"/>
  <c r="T1196" i="2"/>
  <c r="O1197" i="2"/>
  <c r="P1197" i="2"/>
  <c r="S1197" i="2"/>
  <c r="T1197" i="2"/>
  <c r="O1198" i="2"/>
  <c r="P1198" i="2"/>
  <c r="S1198" i="2"/>
  <c r="T1198" i="2"/>
  <c r="O1199" i="2"/>
  <c r="P1199" i="2"/>
  <c r="S1199" i="2"/>
  <c r="T1199" i="2"/>
  <c r="O1200" i="2"/>
  <c r="P1200" i="2"/>
  <c r="S1200" i="2"/>
  <c r="T1200" i="2"/>
  <c r="O1201" i="2"/>
  <c r="P1201" i="2"/>
  <c r="S1201" i="2"/>
  <c r="T1201" i="2"/>
  <c r="O1202" i="2"/>
  <c r="P1202" i="2"/>
  <c r="S1202" i="2"/>
  <c r="T1202" i="2"/>
  <c r="O1203" i="2"/>
  <c r="P1203" i="2"/>
  <c r="S1203" i="2"/>
  <c r="T1203" i="2"/>
  <c r="O1204" i="2"/>
  <c r="P1204" i="2"/>
  <c r="S1204" i="2"/>
  <c r="T1204" i="2"/>
  <c r="O1205" i="2"/>
  <c r="P1205" i="2"/>
  <c r="S1205" i="2"/>
  <c r="T1205" i="2"/>
  <c r="O1206" i="2"/>
  <c r="P1206" i="2"/>
  <c r="S1206" i="2"/>
  <c r="T1206" i="2"/>
  <c r="O1207" i="2"/>
  <c r="P1207" i="2"/>
  <c r="S1207" i="2"/>
  <c r="T1207" i="2"/>
  <c r="O1208" i="2"/>
  <c r="P1208" i="2"/>
  <c r="S1208" i="2"/>
  <c r="T1208" i="2"/>
  <c r="O1209" i="2"/>
  <c r="P1209" i="2"/>
  <c r="S1209" i="2"/>
  <c r="T1209" i="2"/>
  <c r="O1210" i="2"/>
  <c r="P1210" i="2"/>
  <c r="S1210" i="2"/>
  <c r="T1210" i="2"/>
  <c r="O1211" i="2"/>
  <c r="P1211" i="2"/>
  <c r="S1211" i="2"/>
  <c r="T1211" i="2"/>
  <c r="O1212" i="2"/>
  <c r="P1212" i="2"/>
  <c r="S1212" i="2"/>
  <c r="T1212" i="2"/>
  <c r="O1213" i="2"/>
  <c r="P1213" i="2"/>
  <c r="S1213" i="2"/>
  <c r="T1213" i="2"/>
  <c r="O1214" i="2"/>
  <c r="P1214" i="2"/>
  <c r="S1214" i="2"/>
  <c r="T1214" i="2"/>
  <c r="O1215" i="2"/>
  <c r="P1215" i="2"/>
  <c r="S1215" i="2"/>
  <c r="T1215" i="2"/>
  <c r="O1216" i="2"/>
  <c r="P1216" i="2"/>
  <c r="S1216" i="2"/>
  <c r="T1216" i="2"/>
  <c r="O1217" i="2"/>
  <c r="P1217" i="2"/>
  <c r="S1217" i="2"/>
  <c r="T1217" i="2"/>
  <c r="O1218" i="2"/>
  <c r="P1218" i="2"/>
  <c r="S1218" i="2"/>
  <c r="T1218" i="2"/>
  <c r="O1219" i="2"/>
  <c r="P1219" i="2"/>
  <c r="S1219" i="2"/>
  <c r="T1219" i="2"/>
  <c r="O1220" i="2"/>
  <c r="P1220" i="2"/>
  <c r="S1220" i="2"/>
  <c r="T1220" i="2"/>
  <c r="O1221" i="2"/>
  <c r="P1221" i="2"/>
  <c r="S1221" i="2"/>
  <c r="T1221" i="2"/>
  <c r="O1222" i="2"/>
  <c r="P1222" i="2"/>
  <c r="S1222" i="2"/>
  <c r="T1222" i="2"/>
  <c r="O1223" i="2"/>
  <c r="P1223" i="2"/>
  <c r="S1223" i="2"/>
  <c r="T1223" i="2"/>
  <c r="O1224" i="2"/>
  <c r="P1224" i="2"/>
  <c r="S1224" i="2"/>
  <c r="T1224" i="2"/>
  <c r="O1225" i="2"/>
  <c r="P1225" i="2"/>
  <c r="S1225" i="2"/>
  <c r="T1225" i="2"/>
  <c r="O1226" i="2"/>
  <c r="P1226" i="2"/>
  <c r="S1226" i="2"/>
  <c r="T1226" i="2"/>
  <c r="O1227" i="2"/>
  <c r="P1227" i="2"/>
  <c r="S1227" i="2"/>
  <c r="T1227" i="2"/>
  <c r="O1228" i="2"/>
  <c r="P1228" i="2"/>
  <c r="S1228" i="2"/>
  <c r="T1228" i="2"/>
  <c r="O1229" i="2"/>
  <c r="P1229" i="2"/>
  <c r="S1229" i="2"/>
  <c r="T1229" i="2"/>
  <c r="O1230" i="2"/>
  <c r="P1230" i="2"/>
  <c r="S1230" i="2"/>
  <c r="T1230" i="2"/>
  <c r="O1231" i="2"/>
  <c r="P1231" i="2"/>
  <c r="S1231" i="2"/>
  <c r="T1231" i="2"/>
  <c r="O1232" i="2"/>
  <c r="P1232" i="2"/>
  <c r="S1232" i="2"/>
  <c r="T1232" i="2"/>
  <c r="O1233" i="2"/>
  <c r="P1233" i="2"/>
  <c r="S1233" i="2"/>
  <c r="T1233" i="2"/>
  <c r="O1234" i="2"/>
  <c r="P1234" i="2"/>
  <c r="S1234" i="2"/>
  <c r="T1234" i="2"/>
  <c r="O1235" i="2"/>
  <c r="P1235" i="2"/>
  <c r="S1235" i="2"/>
  <c r="T1235" i="2"/>
  <c r="O1236" i="2"/>
  <c r="P1236" i="2"/>
  <c r="S1236" i="2"/>
  <c r="T1236" i="2"/>
  <c r="O1237" i="2"/>
  <c r="P1237" i="2"/>
  <c r="S1237" i="2"/>
  <c r="T1237" i="2"/>
  <c r="O1238" i="2"/>
  <c r="P1238" i="2"/>
  <c r="S1238" i="2"/>
  <c r="T1238" i="2"/>
  <c r="O1239" i="2"/>
  <c r="P1239" i="2"/>
  <c r="S1239" i="2"/>
  <c r="T1239" i="2"/>
  <c r="O1240" i="2"/>
  <c r="P1240" i="2"/>
  <c r="S1240" i="2"/>
  <c r="T1240" i="2"/>
  <c r="O1241" i="2"/>
  <c r="P1241" i="2"/>
  <c r="S1241" i="2"/>
  <c r="T1241" i="2"/>
  <c r="O1242" i="2"/>
  <c r="P1242" i="2"/>
  <c r="S1242" i="2"/>
  <c r="T1242" i="2"/>
  <c r="O1243" i="2"/>
  <c r="P1243" i="2"/>
  <c r="S1243" i="2"/>
  <c r="T1243" i="2"/>
  <c r="O1244" i="2"/>
  <c r="P1244" i="2"/>
  <c r="S1244" i="2"/>
  <c r="T1244" i="2"/>
  <c r="O1245" i="2"/>
  <c r="P1245" i="2"/>
  <c r="S1245" i="2"/>
  <c r="T1245" i="2"/>
  <c r="O1246" i="2"/>
  <c r="P1246" i="2"/>
  <c r="S1246" i="2"/>
  <c r="T1246" i="2"/>
  <c r="O1247" i="2"/>
  <c r="P1247" i="2"/>
  <c r="S1247" i="2"/>
  <c r="T1247" i="2"/>
  <c r="O1248" i="2"/>
  <c r="P1248" i="2"/>
  <c r="S1248" i="2"/>
  <c r="T1248" i="2"/>
  <c r="O1249" i="2"/>
  <c r="P1249" i="2"/>
  <c r="S1249" i="2"/>
  <c r="T1249" i="2"/>
  <c r="O1250" i="2"/>
  <c r="P1250" i="2"/>
  <c r="S1250" i="2"/>
  <c r="T1250" i="2"/>
  <c r="O1251" i="2"/>
  <c r="P1251" i="2"/>
  <c r="S1251" i="2"/>
  <c r="T1251" i="2"/>
  <c r="O1252" i="2"/>
  <c r="P1252" i="2"/>
  <c r="S1252" i="2"/>
  <c r="T1252" i="2"/>
  <c r="O1253" i="2"/>
  <c r="P1253" i="2"/>
  <c r="S1253" i="2"/>
  <c r="T1253" i="2"/>
  <c r="O1254" i="2"/>
  <c r="P1254" i="2"/>
  <c r="S1254" i="2"/>
  <c r="T1254" i="2"/>
  <c r="O1255" i="2"/>
  <c r="P1255" i="2"/>
  <c r="S1255" i="2"/>
  <c r="T1255" i="2"/>
  <c r="O1256" i="2"/>
  <c r="P1256" i="2"/>
  <c r="S1256" i="2"/>
  <c r="T1256" i="2"/>
  <c r="O1257" i="2"/>
  <c r="P1257" i="2"/>
  <c r="S1257" i="2"/>
  <c r="T1257" i="2"/>
  <c r="O1258" i="2"/>
  <c r="P1258" i="2"/>
  <c r="S1258" i="2"/>
  <c r="T1258" i="2"/>
  <c r="O1259" i="2"/>
  <c r="P1259" i="2"/>
  <c r="S1259" i="2"/>
  <c r="T1259" i="2"/>
  <c r="O1260" i="2"/>
  <c r="P1260" i="2"/>
  <c r="S1260" i="2"/>
  <c r="T1260" i="2"/>
  <c r="O1261" i="2"/>
  <c r="P1261" i="2"/>
  <c r="S1261" i="2"/>
  <c r="T1261" i="2"/>
  <c r="O1262" i="2"/>
  <c r="P1262" i="2"/>
  <c r="S1262" i="2"/>
  <c r="T1262" i="2"/>
  <c r="O1263" i="2"/>
  <c r="P1263" i="2"/>
  <c r="S1263" i="2"/>
  <c r="T1263" i="2"/>
  <c r="O1264" i="2"/>
  <c r="P1264" i="2"/>
  <c r="S1264" i="2"/>
  <c r="T1264" i="2"/>
  <c r="O1265" i="2"/>
  <c r="P1265" i="2"/>
  <c r="S1265" i="2"/>
  <c r="T1265" i="2"/>
  <c r="O1266" i="2"/>
  <c r="P1266" i="2"/>
  <c r="S1266" i="2"/>
  <c r="T1266" i="2"/>
  <c r="O1267" i="2"/>
  <c r="P1267" i="2"/>
  <c r="S1267" i="2"/>
  <c r="T1267" i="2"/>
  <c r="O1268" i="2"/>
  <c r="P1268" i="2"/>
  <c r="S1268" i="2"/>
  <c r="T1268" i="2"/>
  <c r="O1269" i="2"/>
  <c r="P1269" i="2"/>
  <c r="S1269" i="2"/>
  <c r="T1269" i="2"/>
  <c r="O1270" i="2"/>
  <c r="P1270" i="2"/>
  <c r="S1270" i="2"/>
  <c r="T1270" i="2"/>
  <c r="O1271" i="2"/>
  <c r="P1271" i="2"/>
  <c r="S1271" i="2"/>
  <c r="T1271" i="2"/>
  <c r="O1272" i="2"/>
  <c r="P1272" i="2"/>
  <c r="S1272" i="2"/>
  <c r="T1272" i="2"/>
  <c r="O1273" i="2"/>
  <c r="P1273" i="2"/>
  <c r="S1273" i="2"/>
  <c r="T1273" i="2"/>
  <c r="O1274" i="2"/>
  <c r="P1274" i="2"/>
  <c r="S1274" i="2"/>
  <c r="T1274" i="2"/>
  <c r="O1275" i="2"/>
  <c r="P1275" i="2"/>
  <c r="S1275" i="2"/>
  <c r="T1275" i="2"/>
  <c r="O1276" i="2"/>
  <c r="P1276" i="2"/>
  <c r="S1276" i="2"/>
  <c r="T1276" i="2"/>
  <c r="O1277" i="2"/>
  <c r="P1277" i="2"/>
  <c r="S1277" i="2"/>
  <c r="T1277" i="2"/>
  <c r="O1278" i="2"/>
  <c r="P1278" i="2"/>
  <c r="S1278" i="2"/>
  <c r="T1278" i="2"/>
  <c r="O1279" i="2"/>
  <c r="P1279" i="2"/>
  <c r="S1279" i="2"/>
  <c r="T1279" i="2"/>
  <c r="O1280" i="2"/>
  <c r="P1280" i="2"/>
  <c r="S1280" i="2"/>
  <c r="T1280" i="2"/>
  <c r="O1281" i="2"/>
  <c r="P1281" i="2"/>
  <c r="S1281" i="2"/>
  <c r="T1281" i="2"/>
  <c r="O1282" i="2"/>
  <c r="P1282" i="2"/>
  <c r="S1282" i="2"/>
  <c r="T1282" i="2"/>
  <c r="O1283" i="2"/>
  <c r="P1283" i="2"/>
  <c r="S1283" i="2"/>
  <c r="T1283" i="2"/>
  <c r="O1284" i="2"/>
  <c r="P1284" i="2"/>
  <c r="S1284" i="2"/>
  <c r="T1284" i="2"/>
  <c r="O1285" i="2"/>
  <c r="P1285" i="2"/>
  <c r="S1285" i="2"/>
  <c r="T1285" i="2"/>
  <c r="O1306" i="2"/>
  <c r="P1306" i="2"/>
  <c r="S1306" i="2"/>
  <c r="T1306" i="2"/>
  <c r="O1307" i="2"/>
  <c r="P1307" i="2"/>
  <c r="S1307" i="2"/>
  <c r="T1307" i="2"/>
  <c r="O1308" i="2"/>
  <c r="P1308" i="2"/>
  <c r="S1308" i="2"/>
  <c r="T1308" i="2"/>
  <c r="O1309" i="2"/>
  <c r="P1309" i="2"/>
  <c r="S1309" i="2"/>
  <c r="T1309" i="2"/>
  <c r="O1310" i="2"/>
  <c r="P1310" i="2"/>
  <c r="S1310" i="2"/>
  <c r="T1310" i="2"/>
  <c r="O1311" i="2"/>
  <c r="P1311" i="2"/>
  <c r="S1311" i="2"/>
  <c r="T1311" i="2"/>
  <c r="O1312" i="2"/>
  <c r="P1312" i="2"/>
  <c r="S1312" i="2"/>
  <c r="T1312" i="2"/>
  <c r="O1313" i="2"/>
  <c r="P1313" i="2"/>
  <c r="S1313" i="2"/>
  <c r="T1313" i="2"/>
  <c r="O1314" i="2"/>
  <c r="P1314" i="2"/>
  <c r="S1314" i="2"/>
  <c r="T1314" i="2"/>
  <c r="O1315" i="2"/>
  <c r="P1315" i="2"/>
  <c r="S1315" i="2"/>
  <c r="T1315" i="2"/>
  <c r="O1316" i="2"/>
  <c r="P1316" i="2"/>
  <c r="S1316" i="2"/>
  <c r="T1316" i="2"/>
  <c r="O1317" i="2"/>
  <c r="P1317" i="2"/>
  <c r="S1317" i="2"/>
  <c r="T1317" i="2"/>
  <c r="O1318" i="2"/>
  <c r="P1318" i="2"/>
  <c r="S1318" i="2"/>
  <c r="T1318" i="2"/>
  <c r="O1319" i="2"/>
  <c r="P1319" i="2"/>
  <c r="S1319" i="2"/>
  <c r="T1319" i="2"/>
  <c r="O1320" i="2"/>
  <c r="P1320" i="2"/>
  <c r="S1320" i="2"/>
  <c r="T1320" i="2"/>
  <c r="O1321" i="2"/>
  <c r="P1321" i="2"/>
  <c r="S1321" i="2"/>
  <c r="T1321" i="2"/>
  <c r="O1322" i="2"/>
  <c r="P1322" i="2"/>
  <c r="S1322" i="2"/>
  <c r="T1322" i="2"/>
  <c r="O1323" i="2"/>
  <c r="P1323" i="2"/>
  <c r="S1323" i="2"/>
  <c r="T1323" i="2"/>
  <c r="O1324" i="2"/>
  <c r="P1324" i="2"/>
  <c r="S1324" i="2"/>
  <c r="T1324" i="2"/>
  <c r="O1325" i="2"/>
  <c r="P1325" i="2"/>
  <c r="S1325" i="2"/>
  <c r="T1325" i="2"/>
  <c r="O1326" i="2"/>
  <c r="P1326" i="2"/>
  <c r="S1326" i="2"/>
  <c r="T1326" i="2"/>
  <c r="O1327" i="2"/>
  <c r="P1327" i="2"/>
  <c r="S1327" i="2"/>
  <c r="T1327" i="2"/>
  <c r="O1328" i="2"/>
  <c r="P1328" i="2"/>
  <c r="S1328" i="2"/>
  <c r="T1328" i="2"/>
  <c r="O1329" i="2"/>
  <c r="P1329" i="2"/>
  <c r="S1329" i="2"/>
  <c r="T1329" i="2"/>
  <c r="O1330" i="2"/>
  <c r="P1330" i="2"/>
  <c r="S1330" i="2"/>
  <c r="T1330" i="2"/>
  <c r="O1331" i="2"/>
  <c r="P1331" i="2"/>
  <c r="S1331" i="2"/>
  <c r="T1331" i="2"/>
  <c r="O1332" i="2"/>
  <c r="P1332" i="2"/>
  <c r="S1332" i="2"/>
  <c r="T1332" i="2"/>
  <c r="O1333" i="2"/>
  <c r="P1333" i="2"/>
  <c r="S1333" i="2"/>
  <c r="T1333" i="2"/>
  <c r="O1334" i="2"/>
  <c r="P1334" i="2"/>
  <c r="S1334" i="2"/>
  <c r="T1334" i="2"/>
  <c r="O1335" i="2"/>
  <c r="P1335" i="2"/>
  <c r="S1335" i="2"/>
  <c r="T1335" i="2"/>
  <c r="O1336" i="2"/>
  <c r="P1336" i="2"/>
  <c r="S1336" i="2"/>
  <c r="T1336" i="2"/>
  <c r="O1337" i="2"/>
  <c r="P1337" i="2"/>
  <c r="S1337" i="2"/>
  <c r="T1337" i="2"/>
  <c r="O1338" i="2"/>
  <c r="P1338" i="2"/>
  <c r="S1338" i="2"/>
  <c r="T1338" i="2"/>
  <c r="O1339" i="2"/>
  <c r="P1339" i="2"/>
  <c r="S1339" i="2"/>
  <c r="T1339" i="2"/>
  <c r="O1340" i="2"/>
  <c r="P1340" i="2"/>
  <c r="S1340" i="2"/>
  <c r="T1340" i="2"/>
  <c r="O1341" i="2"/>
  <c r="P1341" i="2"/>
  <c r="S1341" i="2"/>
  <c r="T1341" i="2"/>
  <c r="O1342" i="2"/>
  <c r="P1342" i="2"/>
  <c r="S1342" i="2"/>
  <c r="T1342" i="2"/>
  <c r="O1343" i="2"/>
  <c r="P1343" i="2"/>
  <c r="S1343" i="2"/>
  <c r="T1343" i="2"/>
  <c r="O1344" i="2"/>
  <c r="P1344" i="2"/>
  <c r="S1344" i="2"/>
  <c r="T1344" i="2"/>
  <c r="O1345" i="2"/>
  <c r="P1345" i="2"/>
  <c r="S1345" i="2"/>
  <c r="T1345" i="2"/>
  <c r="O1346" i="2"/>
  <c r="P1346" i="2"/>
  <c r="S1346" i="2"/>
  <c r="T1346" i="2"/>
  <c r="O1347" i="2"/>
  <c r="P1347" i="2"/>
  <c r="S1347" i="2"/>
  <c r="T1347" i="2"/>
  <c r="O1348" i="2"/>
  <c r="P1348" i="2"/>
  <c r="S1348" i="2"/>
  <c r="T1348" i="2"/>
  <c r="O1349" i="2"/>
  <c r="P1349" i="2"/>
  <c r="S1349" i="2"/>
  <c r="T1349" i="2"/>
  <c r="O1350" i="2"/>
  <c r="P1350" i="2"/>
  <c r="S1350" i="2"/>
  <c r="T1350" i="2"/>
  <c r="O1351" i="2"/>
  <c r="P1351" i="2"/>
  <c r="S1351" i="2"/>
  <c r="T1351" i="2"/>
  <c r="O1352" i="2"/>
  <c r="P1352" i="2"/>
  <c r="S1352" i="2"/>
  <c r="T1352" i="2"/>
  <c r="O1353" i="2"/>
  <c r="P1353" i="2"/>
  <c r="S1353" i="2"/>
  <c r="T1353" i="2"/>
  <c r="O1354" i="2"/>
  <c r="P1354" i="2"/>
  <c r="S1354" i="2"/>
  <c r="T1354" i="2"/>
  <c r="O1355" i="2"/>
  <c r="P1355" i="2"/>
  <c r="S1355" i="2"/>
  <c r="T1355" i="2"/>
  <c r="O1356" i="2"/>
  <c r="P1356" i="2"/>
  <c r="S1356" i="2"/>
  <c r="T1356" i="2"/>
  <c r="O1357" i="2"/>
  <c r="P1357" i="2"/>
  <c r="S1357" i="2"/>
  <c r="T1357" i="2"/>
  <c r="O1358" i="2"/>
  <c r="P1358" i="2"/>
  <c r="S1358" i="2"/>
  <c r="T1358" i="2"/>
  <c r="O1359" i="2"/>
  <c r="P1359" i="2"/>
  <c r="S1359" i="2"/>
  <c r="T1359" i="2"/>
  <c r="O1360" i="2"/>
  <c r="P1360" i="2"/>
  <c r="S1360" i="2"/>
  <c r="T1360" i="2"/>
  <c r="O1361" i="2"/>
  <c r="P1361" i="2"/>
  <c r="S1361" i="2"/>
  <c r="T1361" i="2"/>
  <c r="O1362" i="2"/>
  <c r="P1362" i="2"/>
  <c r="S1362" i="2"/>
  <c r="T1362" i="2"/>
  <c r="O1363" i="2"/>
  <c r="P1363" i="2"/>
  <c r="S1363" i="2"/>
  <c r="T1363" i="2"/>
  <c r="O1364" i="2"/>
  <c r="P1364" i="2"/>
  <c r="S1364" i="2"/>
  <c r="T1364" i="2"/>
  <c r="O1365" i="2"/>
  <c r="P1365" i="2"/>
  <c r="S1365" i="2"/>
  <c r="T1365" i="2"/>
  <c r="O1366" i="2"/>
  <c r="P1366" i="2"/>
  <c r="S1366" i="2"/>
  <c r="T1366" i="2"/>
  <c r="O1367" i="2"/>
  <c r="P1367" i="2"/>
  <c r="S1367" i="2"/>
  <c r="T1367" i="2"/>
  <c r="O1368" i="2"/>
  <c r="P1368" i="2"/>
  <c r="S1368" i="2"/>
  <c r="T1368" i="2"/>
  <c r="O1369" i="2"/>
  <c r="P1369" i="2"/>
  <c r="S1369" i="2"/>
  <c r="T1369" i="2"/>
  <c r="O1370" i="2"/>
  <c r="P1370" i="2"/>
  <c r="S1370" i="2"/>
  <c r="T1370" i="2"/>
  <c r="O1371" i="2"/>
  <c r="P1371" i="2"/>
  <c r="S1371" i="2"/>
  <c r="T1371" i="2"/>
  <c r="O1372" i="2"/>
  <c r="P1372" i="2"/>
  <c r="S1372" i="2"/>
  <c r="T1372" i="2"/>
  <c r="O1373" i="2"/>
  <c r="P1373" i="2"/>
  <c r="S1373" i="2"/>
  <c r="T1373" i="2"/>
  <c r="O1374" i="2"/>
  <c r="P1374" i="2"/>
  <c r="S1374" i="2"/>
  <c r="T1374" i="2"/>
  <c r="O1375" i="2"/>
  <c r="P1375" i="2"/>
  <c r="S1375" i="2"/>
  <c r="T1375" i="2"/>
  <c r="O1376" i="2"/>
  <c r="P1376" i="2"/>
  <c r="S1376" i="2"/>
  <c r="T1376" i="2"/>
  <c r="O1377" i="2"/>
  <c r="P1377" i="2"/>
  <c r="S1377" i="2"/>
  <c r="T1377" i="2"/>
  <c r="O1378" i="2"/>
  <c r="P1378" i="2"/>
  <c r="S1378" i="2"/>
  <c r="T1378" i="2"/>
  <c r="O1379" i="2"/>
  <c r="P1379" i="2"/>
  <c r="S1379" i="2"/>
  <c r="T1379" i="2"/>
  <c r="O1380" i="2"/>
  <c r="P1380" i="2"/>
  <c r="S1380" i="2"/>
  <c r="T1380" i="2"/>
  <c r="O1381" i="2"/>
  <c r="P1381" i="2"/>
  <c r="S1381" i="2"/>
  <c r="T1381" i="2"/>
  <c r="O1382" i="2"/>
  <c r="P1382" i="2"/>
  <c r="S1382" i="2"/>
  <c r="T1382" i="2"/>
  <c r="O1383" i="2"/>
  <c r="P1383" i="2"/>
  <c r="S1383" i="2"/>
  <c r="T1383" i="2"/>
  <c r="O1384" i="2"/>
  <c r="P1384" i="2"/>
  <c r="S1384" i="2"/>
  <c r="T1384" i="2"/>
  <c r="O1385" i="2"/>
  <c r="P1385" i="2"/>
  <c r="S1385" i="2"/>
  <c r="T1385" i="2"/>
  <c r="O1386" i="2"/>
  <c r="P1386" i="2"/>
  <c r="S1386" i="2"/>
  <c r="T1386" i="2"/>
  <c r="O1387" i="2"/>
  <c r="P1387" i="2"/>
  <c r="S1387" i="2"/>
  <c r="T1387" i="2"/>
  <c r="O1388" i="2"/>
  <c r="P1388" i="2"/>
  <c r="S1388" i="2"/>
  <c r="T1388" i="2"/>
  <c r="O1389" i="2"/>
  <c r="P1389" i="2"/>
  <c r="S1389" i="2"/>
  <c r="T1389" i="2"/>
  <c r="O1390" i="2"/>
  <c r="P1390" i="2"/>
  <c r="S1390" i="2"/>
  <c r="T1390" i="2"/>
  <c r="O1391" i="2"/>
  <c r="P1391" i="2"/>
  <c r="S1391" i="2"/>
  <c r="T1391" i="2"/>
  <c r="O1392" i="2"/>
  <c r="P1392" i="2"/>
  <c r="S1392" i="2"/>
  <c r="T1392" i="2"/>
  <c r="O1393" i="2"/>
  <c r="P1393" i="2"/>
  <c r="S1393" i="2"/>
  <c r="T1393" i="2"/>
  <c r="O1394" i="2"/>
  <c r="P1394" i="2"/>
  <c r="S1394" i="2"/>
  <c r="T1394" i="2"/>
  <c r="O1395" i="2"/>
  <c r="P1395" i="2"/>
  <c r="S1395" i="2"/>
  <c r="T1395" i="2"/>
  <c r="O1396" i="2"/>
  <c r="P1396" i="2"/>
  <c r="S1396" i="2"/>
  <c r="T1396" i="2"/>
  <c r="O1397" i="2"/>
  <c r="P1397" i="2"/>
  <c r="S1397" i="2"/>
  <c r="T1397" i="2"/>
  <c r="O1398" i="2"/>
  <c r="P1398" i="2"/>
  <c r="S1398" i="2"/>
  <c r="T1398" i="2"/>
  <c r="O1399" i="2"/>
  <c r="P1399" i="2"/>
  <c r="S1399" i="2"/>
  <c r="T1399" i="2"/>
  <c r="O1400" i="2"/>
  <c r="P1400" i="2"/>
  <c r="S1400" i="2"/>
  <c r="T1400" i="2"/>
  <c r="O1401" i="2"/>
  <c r="P1401" i="2"/>
  <c r="S1401" i="2"/>
  <c r="T1401" i="2"/>
  <c r="O1402" i="2"/>
  <c r="P1402" i="2"/>
  <c r="S1402" i="2"/>
  <c r="T1402" i="2"/>
  <c r="O1403" i="2"/>
  <c r="P1403" i="2"/>
  <c r="S1403" i="2"/>
  <c r="T1403" i="2"/>
  <c r="O1404" i="2"/>
  <c r="P1404" i="2"/>
  <c r="S1404" i="2"/>
  <c r="T1404" i="2"/>
  <c r="O1405" i="2"/>
  <c r="P1405" i="2"/>
  <c r="S1405" i="2"/>
  <c r="T1405" i="2"/>
  <c r="O1406" i="2"/>
  <c r="P1406" i="2"/>
  <c r="S1406" i="2"/>
  <c r="T1406" i="2"/>
  <c r="O1407" i="2"/>
  <c r="P1407" i="2"/>
  <c r="S1407" i="2"/>
  <c r="T1407" i="2"/>
  <c r="O1408" i="2"/>
  <c r="P1408" i="2"/>
  <c r="S1408" i="2"/>
  <c r="T1408" i="2"/>
  <c r="O1409" i="2"/>
  <c r="P1409" i="2"/>
  <c r="S1409" i="2"/>
  <c r="T1409" i="2"/>
  <c r="O1410" i="2"/>
  <c r="P1410" i="2"/>
  <c r="S1410" i="2"/>
  <c r="T1410" i="2"/>
  <c r="O1411" i="2"/>
  <c r="P1411" i="2"/>
  <c r="S1411" i="2"/>
  <c r="T1411" i="2"/>
  <c r="O1412" i="2"/>
  <c r="P1412" i="2"/>
  <c r="S1412" i="2"/>
  <c r="T1412" i="2"/>
  <c r="O1413" i="2"/>
  <c r="P1413" i="2"/>
  <c r="S1413" i="2"/>
  <c r="T1413" i="2"/>
  <c r="O1414" i="2"/>
  <c r="P1414" i="2"/>
  <c r="S1414" i="2"/>
  <c r="T1414" i="2"/>
  <c r="O1415" i="2"/>
  <c r="P1415" i="2"/>
  <c r="S1415" i="2"/>
  <c r="T1415" i="2"/>
  <c r="O1416" i="2"/>
  <c r="P1416" i="2"/>
  <c r="S1416" i="2"/>
  <c r="T1416" i="2"/>
  <c r="O1417" i="2"/>
  <c r="P1417" i="2"/>
  <c r="S1417" i="2"/>
  <c r="T1417" i="2"/>
  <c r="O1418" i="2"/>
  <c r="P1418" i="2"/>
  <c r="S1418" i="2"/>
  <c r="T1418" i="2"/>
  <c r="O1419" i="2"/>
  <c r="P1419" i="2"/>
  <c r="S1419" i="2"/>
  <c r="T1419" i="2"/>
  <c r="O1420" i="2"/>
  <c r="P1420" i="2"/>
  <c r="S1420" i="2"/>
  <c r="T1420" i="2"/>
  <c r="O1421" i="2"/>
  <c r="P1421" i="2"/>
  <c r="S1421" i="2"/>
  <c r="T1421" i="2"/>
  <c r="O1422" i="2"/>
  <c r="P1422" i="2"/>
  <c r="S1422" i="2"/>
  <c r="T1422" i="2"/>
  <c r="O1423" i="2"/>
  <c r="P1423" i="2"/>
  <c r="S1423" i="2"/>
  <c r="T1423" i="2"/>
  <c r="O1424" i="2"/>
  <c r="P1424" i="2"/>
  <c r="S1424" i="2"/>
  <c r="T1424" i="2"/>
  <c r="O1425" i="2"/>
  <c r="P1425" i="2"/>
  <c r="S1425" i="2"/>
  <c r="T1425" i="2"/>
  <c r="O1426" i="2"/>
  <c r="P1426" i="2"/>
  <c r="S1426" i="2"/>
  <c r="T1426" i="2"/>
  <c r="O1427" i="2"/>
  <c r="P1427" i="2"/>
  <c r="S1427" i="2"/>
  <c r="T1427" i="2"/>
  <c r="O1428" i="2"/>
  <c r="P1428" i="2"/>
  <c r="S1428" i="2"/>
  <c r="T1428" i="2"/>
  <c r="O1429" i="2"/>
  <c r="P1429" i="2"/>
  <c r="S1429" i="2"/>
  <c r="T1429" i="2"/>
  <c r="O1430" i="2"/>
  <c r="P1430" i="2"/>
  <c r="S1430" i="2"/>
  <c r="T1430" i="2"/>
  <c r="O1431" i="2"/>
  <c r="P1431" i="2"/>
  <c r="S1431" i="2"/>
  <c r="T1431" i="2"/>
  <c r="O1432" i="2"/>
  <c r="P1432" i="2"/>
  <c r="S1432" i="2"/>
  <c r="T1432" i="2"/>
  <c r="O1433" i="2"/>
  <c r="P1433" i="2"/>
  <c r="S1433" i="2"/>
  <c r="T1433" i="2"/>
  <c r="O1434" i="2"/>
  <c r="P1434" i="2"/>
  <c r="S1434" i="2"/>
  <c r="T1434" i="2"/>
  <c r="O1435" i="2"/>
  <c r="P1435" i="2"/>
  <c r="S1435" i="2"/>
  <c r="T1435" i="2"/>
  <c r="O1436" i="2"/>
  <c r="P1436" i="2"/>
  <c r="S1436" i="2"/>
  <c r="T1436" i="2"/>
  <c r="O1437" i="2"/>
  <c r="P1437" i="2"/>
  <c r="S1437" i="2"/>
  <c r="T1437" i="2"/>
  <c r="O1438" i="2"/>
  <c r="P1438" i="2"/>
  <c r="S1438" i="2"/>
  <c r="T1438" i="2"/>
  <c r="O1439" i="2"/>
  <c r="P1439" i="2"/>
  <c r="S1439" i="2"/>
  <c r="T1439" i="2"/>
  <c r="O1440" i="2"/>
  <c r="P1440" i="2"/>
  <c r="S1440" i="2"/>
  <c r="T1440" i="2"/>
  <c r="O1441" i="2"/>
  <c r="P1441" i="2"/>
  <c r="S1441" i="2"/>
  <c r="T1441" i="2"/>
  <c r="O1442" i="2"/>
  <c r="P1442" i="2"/>
  <c r="S1442" i="2"/>
  <c r="T1442" i="2"/>
  <c r="O1443" i="2"/>
  <c r="P1443" i="2"/>
  <c r="S1443" i="2"/>
  <c r="T1443" i="2"/>
  <c r="O1444" i="2"/>
  <c r="P1444" i="2"/>
  <c r="S1444" i="2"/>
  <c r="T1444" i="2"/>
  <c r="O1445" i="2"/>
  <c r="P1445" i="2"/>
  <c r="S1445" i="2"/>
  <c r="T1445" i="2"/>
  <c r="O1446" i="2"/>
  <c r="P1446" i="2"/>
  <c r="S1446" i="2"/>
  <c r="T1446" i="2"/>
  <c r="O1447" i="2"/>
  <c r="P1447" i="2"/>
  <c r="S1447" i="2"/>
  <c r="T1447" i="2"/>
  <c r="O1448" i="2"/>
  <c r="P1448" i="2"/>
  <c r="S1448" i="2"/>
  <c r="T1448" i="2"/>
  <c r="O1449" i="2"/>
  <c r="P1449" i="2"/>
  <c r="S1449" i="2"/>
  <c r="T1449" i="2"/>
  <c r="O1450" i="2"/>
  <c r="P1450" i="2"/>
  <c r="S1450" i="2"/>
  <c r="T1450" i="2"/>
  <c r="O1451" i="2"/>
  <c r="P1451" i="2"/>
  <c r="S1451" i="2"/>
  <c r="T1451" i="2"/>
  <c r="O1452" i="2"/>
  <c r="P1452" i="2"/>
  <c r="S1452" i="2"/>
  <c r="T1452" i="2"/>
  <c r="O1453" i="2"/>
  <c r="P1453" i="2"/>
  <c r="S1453" i="2"/>
  <c r="T1453" i="2"/>
  <c r="O1454" i="2"/>
  <c r="P1454" i="2"/>
  <c r="S1454" i="2"/>
  <c r="T1454" i="2"/>
  <c r="O1455" i="2"/>
  <c r="P1455" i="2"/>
  <c r="S1455" i="2"/>
  <c r="T1455" i="2"/>
  <c r="O1456" i="2"/>
  <c r="P1456" i="2"/>
  <c r="S1456" i="2"/>
  <c r="T1456" i="2"/>
  <c r="O1457" i="2"/>
  <c r="P1457" i="2"/>
  <c r="S1457" i="2"/>
  <c r="T1457" i="2"/>
  <c r="O1458" i="2"/>
  <c r="P1458" i="2"/>
  <c r="S1458" i="2"/>
  <c r="T1458" i="2"/>
  <c r="O1459" i="2"/>
  <c r="P1459" i="2"/>
  <c r="S1459" i="2"/>
  <c r="T1459" i="2"/>
  <c r="O1460" i="2"/>
  <c r="P1460" i="2"/>
  <c r="S1460" i="2"/>
  <c r="T1460" i="2"/>
  <c r="O1461" i="2"/>
  <c r="P1461" i="2"/>
  <c r="S1461" i="2"/>
  <c r="T1461" i="2"/>
  <c r="O1462" i="2"/>
  <c r="P1462" i="2"/>
  <c r="S1462" i="2"/>
  <c r="T1462" i="2"/>
  <c r="O1463" i="2"/>
  <c r="P1463" i="2"/>
  <c r="S1463" i="2"/>
  <c r="T1463" i="2"/>
  <c r="O1464" i="2"/>
  <c r="P1464" i="2"/>
  <c r="S1464" i="2"/>
  <c r="T1464" i="2"/>
  <c r="O1465" i="2"/>
  <c r="P1465" i="2"/>
  <c r="S1465" i="2"/>
  <c r="T1465" i="2"/>
  <c r="O1466" i="2"/>
  <c r="P1466" i="2"/>
  <c r="S1466" i="2"/>
  <c r="T1466" i="2"/>
  <c r="O1467" i="2"/>
  <c r="P1467" i="2"/>
  <c r="S1467" i="2"/>
  <c r="T1467" i="2"/>
  <c r="O1468" i="2"/>
  <c r="P1468" i="2"/>
  <c r="S1468" i="2"/>
  <c r="T1468" i="2"/>
  <c r="O1469" i="2"/>
  <c r="P1469" i="2"/>
  <c r="S1469" i="2"/>
  <c r="T1469" i="2"/>
  <c r="O1470" i="2"/>
  <c r="P1470" i="2"/>
  <c r="S1470" i="2"/>
  <c r="T1470" i="2"/>
  <c r="O1471" i="2"/>
  <c r="P1471" i="2"/>
  <c r="S1471" i="2"/>
  <c r="T1471" i="2"/>
  <c r="O1472" i="2"/>
  <c r="P1472" i="2"/>
  <c r="S1472" i="2"/>
  <c r="T1472" i="2"/>
  <c r="O1473" i="2"/>
  <c r="P1473" i="2"/>
  <c r="S1473" i="2"/>
  <c r="T1473" i="2"/>
  <c r="O1474" i="2"/>
  <c r="P1474" i="2"/>
  <c r="S1474" i="2"/>
  <c r="T1474" i="2"/>
  <c r="O1475" i="2"/>
  <c r="P1475" i="2"/>
  <c r="S1475" i="2"/>
  <c r="T1475" i="2"/>
  <c r="O1476" i="2"/>
  <c r="P1476" i="2"/>
  <c r="S1476" i="2"/>
  <c r="T1476" i="2"/>
  <c r="O1477" i="2"/>
  <c r="P1477" i="2"/>
  <c r="S1477" i="2"/>
  <c r="T1477" i="2"/>
  <c r="O1478" i="2"/>
  <c r="P1478" i="2"/>
  <c r="S1478" i="2"/>
  <c r="T1478" i="2"/>
  <c r="O1479" i="2"/>
  <c r="P1479" i="2"/>
  <c r="S1479" i="2"/>
  <c r="T1479" i="2"/>
  <c r="O1480" i="2"/>
  <c r="P1480" i="2"/>
  <c r="S1480" i="2"/>
  <c r="T1480" i="2"/>
  <c r="O1481" i="2"/>
  <c r="P1481" i="2"/>
  <c r="S1481" i="2"/>
  <c r="T1481" i="2"/>
  <c r="O1482" i="2"/>
  <c r="P1482" i="2"/>
  <c r="S1482" i="2"/>
  <c r="T1482" i="2"/>
  <c r="O1483" i="2"/>
  <c r="P1483" i="2"/>
  <c r="S1483" i="2"/>
  <c r="T1483" i="2"/>
  <c r="O1484" i="2"/>
  <c r="P1484" i="2"/>
  <c r="S1484" i="2"/>
  <c r="T1484" i="2"/>
  <c r="O1485" i="2"/>
  <c r="P1485" i="2"/>
  <c r="S1485" i="2"/>
  <c r="T1485" i="2"/>
  <c r="O1486" i="2"/>
  <c r="P1486" i="2"/>
  <c r="S1486" i="2"/>
  <c r="T1486" i="2"/>
  <c r="O1487" i="2"/>
  <c r="P1487" i="2"/>
  <c r="S1487" i="2"/>
  <c r="T1487" i="2"/>
  <c r="O1488" i="2"/>
  <c r="P1488" i="2"/>
  <c r="S1488" i="2"/>
  <c r="T1488" i="2"/>
  <c r="O1489" i="2"/>
  <c r="P1489" i="2"/>
  <c r="S1489" i="2"/>
  <c r="T1489" i="2"/>
  <c r="O1490" i="2"/>
  <c r="P1490" i="2"/>
  <c r="S1490" i="2"/>
  <c r="T1490" i="2"/>
  <c r="O1491" i="2"/>
  <c r="P1491" i="2"/>
  <c r="S1491" i="2"/>
  <c r="T1491" i="2"/>
  <c r="O1492" i="2"/>
  <c r="P1492" i="2"/>
  <c r="S1492" i="2"/>
  <c r="T1492" i="2"/>
  <c r="O1493" i="2"/>
  <c r="P1493" i="2"/>
  <c r="S1493" i="2"/>
  <c r="T1493" i="2"/>
  <c r="O1494" i="2"/>
  <c r="P1494" i="2"/>
  <c r="S1494" i="2"/>
  <c r="T1494" i="2"/>
  <c r="O1495" i="2"/>
  <c r="P1495" i="2"/>
  <c r="S1495" i="2"/>
  <c r="T1495" i="2"/>
  <c r="O1496" i="2"/>
  <c r="P1496" i="2"/>
  <c r="S1496" i="2"/>
  <c r="T1496" i="2"/>
  <c r="O1497" i="2"/>
  <c r="P1497" i="2"/>
  <c r="S1497" i="2"/>
  <c r="T1497" i="2"/>
  <c r="O1498" i="2"/>
  <c r="P1498" i="2"/>
  <c r="S1498" i="2"/>
  <c r="T1498" i="2"/>
  <c r="O1499" i="2"/>
  <c r="P1499" i="2"/>
  <c r="S1499" i="2"/>
  <c r="T1499" i="2"/>
  <c r="O1500" i="2"/>
  <c r="P1500" i="2"/>
  <c r="S1500" i="2"/>
  <c r="T1500" i="2"/>
  <c r="O1501" i="2"/>
  <c r="P1501" i="2"/>
  <c r="S1501" i="2"/>
  <c r="T1501" i="2"/>
  <c r="O1502" i="2"/>
  <c r="P1502" i="2"/>
  <c r="S1502" i="2"/>
  <c r="T1502" i="2"/>
  <c r="O1503" i="2"/>
  <c r="P1503" i="2"/>
  <c r="S1503" i="2"/>
  <c r="T1503" i="2"/>
  <c r="O1504" i="2"/>
  <c r="P1504" i="2"/>
  <c r="S1504" i="2"/>
  <c r="T1504" i="2"/>
  <c r="O1505" i="2"/>
  <c r="P1505" i="2"/>
  <c r="S1505" i="2"/>
  <c r="T1505" i="2"/>
  <c r="O1506" i="2"/>
  <c r="P1506" i="2"/>
  <c r="S1506" i="2"/>
  <c r="T1506" i="2"/>
  <c r="O1507" i="2"/>
  <c r="P1507" i="2"/>
  <c r="S1507" i="2"/>
  <c r="T1507" i="2"/>
  <c r="O1508" i="2"/>
  <c r="P1508" i="2"/>
  <c r="S1508" i="2"/>
  <c r="T1508" i="2"/>
  <c r="O1509" i="2"/>
  <c r="P1509" i="2"/>
  <c r="S1509" i="2"/>
  <c r="T1509" i="2"/>
  <c r="O1510" i="2"/>
  <c r="P1510" i="2"/>
  <c r="S1510" i="2"/>
  <c r="T1510" i="2"/>
  <c r="O1511" i="2"/>
  <c r="P1511" i="2"/>
  <c r="S1511" i="2"/>
  <c r="T1511" i="2"/>
  <c r="O1512" i="2"/>
  <c r="P1512" i="2"/>
  <c r="S1512" i="2"/>
  <c r="T1512" i="2"/>
  <c r="O1513" i="2"/>
  <c r="P1513" i="2"/>
  <c r="S1513" i="2"/>
  <c r="T1513" i="2"/>
  <c r="O1514" i="2"/>
  <c r="P1514" i="2"/>
  <c r="S1514" i="2"/>
  <c r="T1514" i="2"/>
  <c r="O1515" i="2"/>
  <c r="P1515" i="2"/>
  <c r="S1515" i="2"/>
  <c r="T1515" i="2"/>
  <c r="O1516" i="2"/>
  <c r="P1516" i="2"/>
  <c r="S1516" i="2"/>
  <c r="T1516" i="2"/>
  <c r="O1517" i="2"/>
  <c r="P1517" i="2"/>
  <c r="S1517" i="2"/>
  <c r="T1517" i="2"/>
  <c r="O1518" i="2"/>
  <c r="P1518" i="2"/>
  <c r="S1518" i="2"/>
  <c r="T1518" i="2"/>
  <c r="O1519" i="2"/>
  <c r="P1519" i="2"/>
  <c r="S1519" i="2"/>
  <c r="T1519" i="2"/>
  <c r="O1520" i="2"/>
  <c r="P1520" i="2"/>
  <c r="S1520" i="2"/>
  <c r="T1520" i="2"/>
  <c r="O1521" i="2"/>
  <c r="P1521" i="2"/>
  <c r="S1521" i="2"/>
  <c r="T1521" i="2"/>
  <c r="O1522" i="2"/>
  <c r="P1522" i="2"/>
  <c r="S1522" i="2"/>
  <c r="T1522" i="2"/>
  <c r="O1523" i="2"/>
  <c r="P1523" i="2"/>
  <c r="S1523" i="2"/>
  <c r="T1523" i="2"/>
  <c r="O1524" i="2"/>
  <c r="P1524" i="2"/>
  <c r="S1524" i="2"/>
  <c r="T1524" i="2"/>
  <c r="O1525" i="2"/>
  <c r="P1525" i="2"/>
  <c r="S1525" i="2"/>
  <c r="T1525" i="2"/>
  <c r="O1526" i="2"/>
  <c r="P1526" i="2"/>
  <c r="S1526" i="2"/>
  <c r="T1526" i="2"/>
  <c r="O1527" i="2"/>
  <c r="P1527" i="2"/>
  <c r="S1527" i="2"/>
  <c r="T1527" i="2"/>
  <c r="O1528" i="2"/>
  <c r="P1528" i="2"/>
  <c r="S1528" i="2"/>
  <c r="T1528" i="2"/>
  <c r="O1529" i="2"/>
  <c r="P1529" i="2"/>
  <c r="S1529" i="2"/>
  <c r="T1529" i="2"/>
  <c r="O1530" i="2"/>
  <c r="P1530" i="2"/>
  <c r="S1530" i="2"/>
  <c r="T1530" i="2"/>
  <c r="O1531" i="2"/>
  <c r="P1531" i="2"/>
  <c r="S1531" i="2"/>
  <c r="T1531" i="2"/>
  <c r="O1532" i="2"/>
  <c r="P1532" i="2"/>
  <c r="S1532" i="2"/>
  <c r="T1532" i="2"/>
  <c r="O1533" i="2"/>
  <c r="P1533" i="2"/>
  <c r="S1533" i="2"/>
  <c r="T1533" i="2"/>
  <c r="O1534" i="2"/>
  <c r="P1534" i="2"/>
  <c r="S1534" i="2"/>
  <c r="T1534" i="2"/>
  <c r="O1535" i="2"/>
  <c r="P1535" i="2"/>
  <c r="S1535" i="2"/>
  <c r="T1535" i="2"/>
  <c r="O1536" i="2"/>
  <c r="P1536" i="2"/>
  <c r="S1536" i="2"/>
  <c r="T1536" i="2"/>
  <c r="O1537" i="2"/>
  <c r="P1537" i="2"/>
  <c r="S1537" i="2"/>
  <c r="T1537" i="2"/>
  <c r="O1538" i="2"/>
  <c r="P1538" i="2"/>
  <c r="S1538" i="2"/>
  <c r="T1538" i="2"/>
  <c r="O1539" i="2"/>
  <c r="P1539" i="2"/>
  <c r="S1539" i="2"/>
  <c r="T1539" i="2"/>
  <c r="O1540" i="2"/>
  <c r="P1540" i="2"/>
  <c r="S1540" i="2"/>
  <c r="T1540" i="2"/>
  <c r="O1541" i="2"/>
  <c r="P1541" i="2"/>
  <c r="S1541" i="2"/>
  <c r="T1541" i="2"/>
  <c r="O1542" i="2"/>
  <c r="P1542" i="2"/>
  <c r="S1542" i="2"/>
  <c r="T1542" i="2"/>
  <c r="O1543" i="2"/>
  <c r="P1543" i="2"/>
  <c r="S1543" i="2"/>
  <c r="T1543" i="2"/>
  <c r="O1544" i="2"/>
  <c r="P1544" i="2"/>
  <c r="S1544" i="2"/>
  <c r="T1544" i="2"/>
  <c r="O1545" i="2"/>
  <c r="P1545" i="2"/>
  <c r="S1545" i="2"/>
  <c r="T1545" i="2"/>
  <c r="O1546" i="2"/>
  <c r="P1546" i="2"/>
  <c r="S1546" i="2"/>
  <c r="T1546" i="2"/>
  <c r="O1547" i="2"/>
  <c r="P1547" i="2"/>
  <c r="S1547" i="2"/>
  <c r="T1547" i="2"/>
  <c r="O1548" i="2"/>
  <c r="P1548" i="2"/>
  <c r="S1548" i="2"/>
  <c r="T1548" i="2"/>
  <c r="O1549" i="2"/>
  <c r="P1549" i="2"/>
  <c r="S1549" i="2"/>
  <c r="T1549" i="2"/>
  <c r="O1550" i="2"/>
  <c r="P1550" i="2"/>
  <c r="S1550" i="2"/>
  <c r="T1550" i="2"/>
  <c r="O1551" i="2"/>
  <c r="P1551" i="2"/>
  <c r="S1551" i="2"/>
  <c r="T1551" i="2"/>
  <c r="O1552" i="2"/>
  <c r="P1552" i="2"/>
  <c r="S1552" i="2"/>
  <c r="T1552" i="2"/>
  <c r="O1553" i="2"/>
  <c r="P1553" i="2"/>
  <c r="S1553" i="2"/>
  <c r="T1553" i="2"/>
  <c r="O1554" i="2"/>
  <c r="P1554" i="2"/>
  <c r="S1554" i="2"/>
  <c r="T1554" i="2"/>
  <c r="O1555" i="2"/>
  <c r="P1555" i="2"/>
  <c r="S1555" i="2"/>
  <c r="T1555" i="2"/>
  <c r="O1556" i="2"/>
  <c r="P1556" i="2"/>
  <c r="S1556" i="2"/>
  <c r="T1556" i="2"/>
  <c r="O1557" i="2"/>
  <c r="P1557" i="2"/>
  <c r="S1557" i="2"/>
  <c r="T1557" i="2"/>
  <c r="O1558" i="2"/>
  <c r="P1558" i="2"/>
  <c r="S1558" i="2"/>
  <c r="T1558" i="2"/>
  <c r="O1559" i="2"/>
  <c r="P1559" i="2"/>
  <c r="S1559" i="2"/>
  <c r="T1559" i="2"/>
  <c r="O1560" i="2"/>
  <c r="P1560" i="2"/>
  <c r="S1560" i="2"/>
  <c r="T1560" i="2"/>
  <c r="O1561" i="2"/>
  <c r="P1561" i="2"/>
  <c r="S1561" i="2"/>
  <c r="T1561" i="2"/>
  <c r="O1562" i="2"/>
  <c r="P1562" i="2"/>
  <c r="S1562" i="2"/>
  <c r="T1562" i="2"/>
  <c r="O1563" i="2"/>
  <c r="P1563" i="2"/>
  <c r="S1563" i="2"/>
  <c r="T1563" i="2"/>
  <c r="O1564" i="2"/>
  <c r="P1564" i="2"/>
  <c r="S1564" i="2"/>
  <c r="T1564" i="2"/>
  <c r="O1565" i="2"/>
  <c r="P1565" i="2"/>
  <c r="S1565" i="2"/>
  <c r="T1565" i="2"/>
  <c r="O1566" i="2"/>
  <c r="P1566" i="2"/>
  <c r="S1566" i="2"/>
  <c r="T1566" i="2"/>
  <c r="O1567" i="2"/>
  <c r="P1567" i="2"/>
  <c r="S1567" i="2"/>
  <c r="T1567" i="2"/>
  <c r="O1568" i="2"/>
  <c r="P1568" i="2"/>
  <c r="S1568" i="2"/>
  <c r="T1568" i="2"/>
  <c r="O1569" i="2"/>
  <c r="P1569" i="2"/>
  <c r="S1569" i="2"/>
  <c r="T1569" i="2"/>
  <c r="O1570" i="2"/>
  <c r="P1570" i="2"/>
  <c r="S1570" i="2"/>
  <c r="T1570" i="2"/>
  <c r="O1571" i="2"/>
  <c r="P1571" i="2"/>
  <c r="S1571" i="2"/>
  <c r="T1571" i="2"/>
  <c r="O1572" i="2"/>
  <c r="P1572" i="2"/>
  <c r="S1572" i="2"/>
  <c r="T1572" i="2"/>
  <c r="O1573" i="2"/>
  <c r="P1573" i="2"/>
  <c r="S1573" i="2"/>
  <c r="T1573" i="2"/>
  <c r="O1574" i="2"/>
  <c r="P1574" i="2"/>
  <c r="S1574" i="2"/>
  <c r="T1574" i="2"/>
  <c r="O1575" i="2"/>
  <c r="P1575" i="2"/>
  <c r="S1575" i="2"/>
  <c r="T1575" i="2"/>
  <c r="O1576" i="2"/>
  <c r="P1576" i="2"/>
  <c r="S1576" i="2"/>
  <c r="T1576" i="2"/>
  <c r="O1577" i="2"/>
  <c r="P1577" i="2"/>
  <c r="S1577" i="2"/>
  <c r="T1577" i="2"/>
  <c r="O1578" i="2"/>
  <c r="P1578" i="2"/>
  <c r="S1578" i="2"/>
  <c r="T1578" i="2"/>
  <c r="O1579" i="2"/>
  <c r="P1579" i="2"/>
  <c r="S1579" i="2"/>
  <c r="T1579" i="2"/>
  <c r="O1580" i="2"/>
  <c r="P1580" i="2"/>
  <c r="S1580" i="2"/>
  <c r="T1580" i="2"/>
  <c r="O1581" i="2"/>
  <c r="P1581" i="2"/>
  <c r="S1581" i="2"/>
  <c r="T1581" i="2"/>
  <c r="O1582" i="2"/>
  <c r="P1582" i="2"/>
  <c r="S1582" i="2"/>
  <c r="T1582" i="2"/>
  <c r="O1583" i="2"/>
  <c r="P1583" i="2"/>
  <c r="S1583" i="2"/>
  <c r="T1583" i="2"/>
  <c r="O1584" i="2"/>
  <c r="P1584" i="2"/>
  <c r="S1584" i="2"/>
  <c r="T1584" i="2"/>
  <c r="O1585" i="2"/>
  <c r="P1585" i="2"/>
  <c r="S1585" i="2"/>
  <c r="T1585" i="2"/>
  <c r="O1586" i="2"/>
  <c r="P1586" i="2"/>
  <c r="S1586" i="2"/>
  <c r="T1586" i="2"/>
  <c r="O1587" i="2"/>
  <c r="P1587" i="2"/>
  <c r="S1587" i="2"/>
  <c r="T1587" i="2"/>
  <c r="O1588" i="2"/>
  <c r="P1588" i="2"/>
  <c r="S1588" i="2"/>
  <c r="T1588" i="2"/>
  <c r="O1589" i="2"/>
  <c r="P1589" i="2"/>
  <c r="S1589" i="2"/>
  <c r="T1589" i="2"/>
  <c r="O1590" i="2"/>
  <c r="P1590" i="2"/>
  <c r="S1590" i="2"/>
  <c r="T1590" i="2"/>
  <c r="O1591" i="2"/>
  <c r="P1591" i="2"/>
  <c r="S1591" i="2"/>
  <c r="T1591" i="2"/>
  <c r="O1592" i="2"/>
  <c r="P1592" i="2"/>
  <c r="S1592" i="2"/>
  <c r="T1592" i="2"/>
  <c r="O1593" i="2"/>
  <c r="P1593" i="2"/>
  <c r="S1593" i="2"/>
  <c r="T1593" i="2"/>
  <c r="O1594" i="2"/>
  <c r="P1594" i="2"/>
  <c r="S1594" i="2"/>
  <c r="T1594" i="2"/>
  <c r="O1595" i="2"/>
  <c r="P1595" i="2"/>
  <c r="S1595" i="2"/>
  <c r="T1595" i="2"/>
  <c r="O1596" i="2"/>
  <c r="P1596" i="2"/>
  <c r="S1596" i="2"/>
  <c r="T1596" i="2"/>
  <c r="O1597" i="2"/>
  <c r="P1597" i="2"/>
  <c r="S1597" i="2"/>
  <c r="T1597" i="2"/>
  <c r="O1598" i="2"/>
  <c r="P1598" i="2"/>
  <c r="S1598" i="2"/>
  <c r="T1598" i="2"/>
  <c r="O1599" i="2"/>
  <c r="P1599" i="2"/>
  <c r="S1599" i="2"/>
  <c r="T1599" i="2"/>
  <c r="O1600" i="2"/>
  <c r="P1600" i="2"/>
  <c r="S1600" i="2"/>
  <c r="T1600" i="2"/>
  <c r="O1601" i="2"/>
  <c r="P1601" i="2"/>
  <c r="S1601" i="2"/>
  <c r="T1601" i="2"/>
  <c r="O1602" i="2"/>
  <c r="P1602" i="2"/>
  <c r="S1602" i="2"/>
  <c r="T1602" i="2"/>
  <c r="O1603" i="2"/>
  <c r="P1603" i="2"/>
  <c r="S1603" i="2"/>
  <c r="T1603" i="2"/>
  <c r="O1604" i="2"/>
  <c r="P1604" i="2"/>
  <c r="S1604" i="2"/>
  <c r="T1604" i="2"/>
  <c r="O1605" i="2"/>
  <c r="P1605" i="2"/>
  <c r="S1605" i="2"/>
  <c r="T1605" i="2"/>
  <c r="O1606" i="2"/>
  <c r="P1606" i="2"/>
  <c r="S1606" i="2"/>
  <c r="T1606" i="2"/>
  <c r="O1607" i="2"/>
  <c r="P1607" i="2"/>
  <c r="S1607" i="2"/>
  <c r="T1607" i="2"/>
  <c r="O1608" i="2"/>
  <c r="P1608" i="2"/>
  <c r="S1608" i="2"/>
  <c r="T1608" i="2"/>
  <c r="O1609" i="2"/>
  <c r="P1609" i="2"/>
  <c r="S1609" i="2"/>
  <c r="T1609" i="2"/>
  <c r="O1610" i="2"/>
  <c r="P1610" i="2"/>
  <c r="S1610" i="2"/>
  <c r="T1610" i="2"/>
  <c r="O1611" i="2"/>
  <c r="P1611" i="2"/>
  <c r="S1611" i="2"/>
  <c r="T1611" i="2"/>
  <c r="O1612" i="2"/>
  <c r="P1612" i="2"/>
  <c r="S1612" i="2"/>
  <c r="T1612" i="2"/>
  <c r="O1613" i="2"/>
  <c r="P1613" i="2"/>
  <c r="S1613" i="2"/>
  <c r="T1613" i="2"/>
  <c r="O1614" i="2"/>
  <c r="P1614" i="2"/>
  <c r="S1614" i="2"/>
  <c r="T1614" i="2"/>
  <c r="O1615" i="2"/>
  <c r="P1615" i="2"/>
  <c r="S1615" i="2"/>
  <c r="T1615" i="2"/>
  <c r="O1616" i="2"/>
  <c r="P1616" i="2"/>
  <c r="S1616" i="2"/>
  <c r="T1616" i="2"/>
  <c r="O1617" i="2"/>
  <c r="P1617" i="2"/>
  <c r="S1617" i="2"/>
  <c r="T1617" i="2"/>
  <c r="O1618" i="2"/>
  <c r="P1618" i="2"/>
  <c r="S1618" i="2"/>
  <c r="T1618" i="2"/>
  <c r="O1619" i="2"/>
  <c r="P1619" i="2"/>
  <c r="S1619" i="2"/>
  <c r="T1619" i="2"/>
  <c r="O1620" i="2"/>
  <c r="P1620" i="2"/>
  <c r="S1620" i="2"/>
  <c r="T1620" i="2"/>
  <c r="O1621" i="2"/>
  <c r="P1621" i="2"/>
  <c r="S1621" i="2"/>
  <c r="T1621" i="2"/>
  <c r="O1622" i="2"/>
  <c r="P1622" i="2"/>
  <c r="S1622" i="2"/>
  <c r="T1622" i="2"/>
  <c r="O1623" i="2"/>
  <c r="P1623" i="2"/>
  <c r="S1623" i="2"/>
  <c r="T1623" i="2"/>
  <c r="O1624" i="2"/>
  <c r="P1624" i="2"/>
  <c r="S1624" i="2"/>
  <c r="T1624" i="2"/>
  <c r="O1625" i="2"/>
  <c r="P1625" i="2"/>
  <c r="S1625" i="2"/>
  <c r="T1625" i="2"/>
  <c r="O1626" i="2"/>
  <c r="P1626" i="2"/>
  <c r="S1626" i="2"/>
  <c r="T1626" i="2"/>
  <c r="O1627" i="2"/>
  <c r="P1627" i="2"/>
  <c r="S1627" i="2"/>
  <c r="T1627" i="2"/>
  <c r="O1628" i="2"/>
  <c r="P1628" i="2"/>
  <c r="S1628" i="2"/>
  <c r="T1628" i="2"/>
  <c r="O1629" i="2"/>
  <c r="P1629" i="2"/>
  <c r="S1629" i="2"/>
  <c r="T1629" i="2"/>
  <c r="O1630" i="2"/>
  <c r="P1630" i="2"/>
  <c r="S1630" i="2"/>
  <c r="T1630" i="2"/>
  <c r="O1631" i="2"/>
  <c r="P1631" i="2"/>
  <c r="S1631" i="2"/>
  <c r="T1631" i="2"/>
  <c r="O1632" i="2"/>
  <c r="P1632" i="2"/>
  <c r="S1632" i="2"/>
  <c r="T1632" i="2"/>
  <c r="O1633" i="2"/>
  <c r="P1633" i="2"/>
  <c r="S1633" i="2"/>
  <c r="T1633" i="2"/>
  <c r="O1634" i="2"/>
  <c r="P1634" i="2"/>
  <c r="S1634" i="2"/>
  <c r="T1634" i="2"/>
  <c r="O1635" i="2"/>
  <c r="P1635" i="2"/>
  <c r="S1635" i="2"/>
  <c r="T1635" i="2"/>
  <c r="O1636" i="2"/>
  <c r="P1636" i="2"/>
  <c r="S1636" i="2"/>
  <c r="T1636" i="2"/>
  <c r="O1637" i="2"/>
  <c r="P1637" i="2"/>
  <c r="S1637" i="2"/>
  <c r="T1637" i="2"/>
  <c r="O1638" i="2"/>
  <c r="P1638" i="2"/>
  <c r="S1638" i="2"/>
  <c r="T1638" i="2"/>
  <c r="O1639" i="2"/>
  <c r="P1639" i="2"/>
  <c r="S1639" i="2"/>
  <c r="T1639" i="2"/>
  <c r="O1640" i="2"/>
  <c r="P1640" i="2"/>
  <c r="S1640" i="2"/>
  <c r="T1640" i="2"/>
  <c r="O1641" i="2"/>
  <c r="P1641" i="2"/>
  <c r="S1641" i="2"/>
  <c r="T1641" i="2"/>
  <c r="O1642" i="2"/>
  <c r="P1642" i="2"/>
  <c r="S1642" i="2"/>
  <c r="T1642" i="2"/>
  <c r="O1643" i="2"/>
  <c r="P1643" i="2"/>
  <c r="S1643" i="2"/>
  <c r="T1643" i="2"/>
  <c r="O1644" i="2"/>
  <c r="P1644" i="2"/>
  <c r="S1644" i="2"/>
  <c r="T1644" i="2"/>
  <c r="O1645" i="2"/>
  <c r="P1645" i="2"/>
  <c r="S1645" i="2"/>
  <c r="T1645" i="2"/>
  <c r="O1646" i="2"/>
  <c r="P1646" i="2"/>
  <c r="S1646" i="2"/>
  <c r="T1646" i="2"/>
  <c r="O1647" i="2"/>
  <c r="P1647" i="2"/>
  <c r="S1647" i="2"/>
  <c r="T1647" i="2"/>
  <c r="O1648" i="2"/>
  <c r="P1648" i="2"/>
  <c r="S1648" i="2"/>
  <c r="T1648" i="2"/>
  <c r="O1649" i="2"/>
  <c r="P1649" i="2"/>
  <c r="S1649" i="2"/>
  <c r="T1649" i="2"/>
  <c r="O1650" i="2"/>
  <c r="P1650" i="2"/>
  <c r="S1650" i="2"/>
  <c r="T1650" i="2"/>
  <c r="O1651" i="2"/>
  <c r="P1651" i="2"/>
  <c r="S1651" i="2"/>
  <c r="T1651" i="2"/>
  <c r="O1652" i="2"/>
  <c r="P1652" i="2"/>
  <c r="S1652" i="2"/>
  <c r="T1652" i="2"/>
  <c r="O1653" i="2"/>
  <c r="P1653" i="2"/>
  <c r="S1653" i="2"/>
  <c r="T1653" i="2"/>
  <c r="O1654" i="2"/>
  <c r="P1654" i="2"/>
  <c r="S1654" i="2"/>
  <c r="T1654" i="2"/>
  <c r="O1655" i="2"/>
  <c r="P1655" i="2"/>
  <c r="S1655" i="2"/>
  <c r="T1655" i="2"/>
  <c r="O1656" i="2"/>
  <c r="P1656" i="2"/>
  <c r="S1656" i="2"/>
  <c r="T1656" i="2"/>
  <c r="O1657" i="2"/>
  <c r="P1657" i="2"/>
  <c r="S1657" i="2"/>
  <c r="T1657" i="2"/>
  <c r="O1658" i="2"/>
  <c r="P1658" i="2"/>
  <c r="S1658" i="2"/>
  <c r="T1658" i="2"/>
  <c r="O1659" i="2"/>
  <c r="P1659" i="2"/>
  <c r="S1659" i="2"/>
  <c r="T1659" i="2"/>
  <c r="O1660" i="2"/>
  <c r="P1660" i="2"/>
  <c r="S1660" i="2"/>
  <c r="T1660" i="2"/>
  <c r="O1661" i="2"/>
  <c r="P1661" i="2"/>
  <c r="S1661" i="2"/>
  <c r="T1661" i="2"/>
  <c r="O1662" i="2"/>
  <c r="P1662" i="2"/>
  <c r="S1662" i="2"/>
  <c r="T1662" i="2"/>
  <c r="O1663" i="2"/>
  <c r="P1663" i="2"/>
  <c r="S1663" i="2"/>
  <c r="T1663" i="2"/>
  <c r="O1664" i="2"/>
  <c r="P1664" i="2"/>
  <c r="S1664" i="2"/>
  <c r="T1664" i="2"/>
  <c r="O1665" i="2"/>
  <c r="P1665" i="2"/>
  <c r="S1665" i="2"/>
  <c r="T1665" i="2"/>
  <c r="O1666" i="2"/>
  <c r="P1666" i="2"/>
  <c r="S1666" i="2"/>
  <c r="T1666" i="2"/>
  <c r="O1667" i="2"/>
  <c r="P1667" i="2"/>
  <c r="S1667" i="2"/>
  <c r="T1667" i="2"/>
  <c r="O1668" i="2"/>
  <c r="P1668" i="2"/>
  <c r="S1668" i="2"/>
  <c r="T1668" i="2"/>
  <c r="O1669" i="2"/>
  <c r="P1669" i="2"/>
  <c r="S1669" i="2"/>
  <c r="T1669" i="2"/>
  <c r="O1670" i="2"/>
  <c r="P1670" i="2"/>
  <c r="S1670" i="2"/>
  <c r="T1670" i="2"/>
  <c r="O1671" i="2"/>
  <c r="P1671" i="2"/>
  <c r="S1671" i="2"/>
  <c r="T1671" i="2"/>
  <c r="O1672" i="2"/>
  <c r="P1672" i="2"/>
  <c r="S1672" i="2"/>
  <c r="T1672" i="2"/>
  <c r="O1673" i="2"/>
  <c r="P1673" i="2"/>
  <c r="S1673" i="2"/>
  <c r="T1673" i="2"/>
  <c r="O1674" i="2"/>
  <c r="P1674" i="2"/>
  <c r="S1674" i="2"/>
  <c r="T1674" i="2"/>
  <c r="O1675" i="2"/>
  <c r="P1675" i="2"/>
  <c r="S1675" i="2"/>
  <c r="T1675" i="2"/>
  <c r="O1676" i="2"/>
  <c r="P1676" i="2"/>
  <c r="S1676" i="2"/>
  <c r="T1676" i="2"/>
  <c r="O1677" i="2"/>
  <c r="P1677" i="2"/>
  <c r="S1677" i="2"/>
  <c r="T1677" i="2"/>
  <c r="O1678" i="2"/>
  <c r="P1678" i="2"/>
  <c r="S1678" i="2"/>
  <c r="T1678" i="2"/>
  <c r="O1679" i="2"/>
  <c r="P1679" i="2"/>
  <c r="S1679" i="2"/>
  <c r="T1679" i="2"/>
  <c r="O1680" i="2"/>
  <c r="P1680" i="2"/>
  <c r="S1680" i="2"/>
  <c r="T1680" i="2"/>
  <c r="O1681" i="2"/>
  <c r="P1681" i="2"/>
  <c r="S1681" i="2"/>
  <c r="T1681" i="2"/>
  <c r="O1682" i="2"/>
  <c r="P1682" i="2"/>
  <c r="S1682" i="2"/>
  <c r="T1682" i="2"/>
  <c r="O1683" i="2"/>
  <c r="P1683" i="2"/>
  <c r="S1683" i="2"/>
  <c r="T1683" i="2"/>
  <c r="O1684" i="2"/>
  <c r="P1684" i="2"/>
  <c r="S1684" i="2"/>
  <c r="T1684" i="2"/>
  <c r="O1685" i="2"/>
  <c r="P1685" i="2"/>
  <c r="S1685" i="2"/>
  <c r="T1685" i="2"/>
  <c r="O1686" i="2"/>
  <c r="P1686" i="2"/>
  <c r="S1686" i="2"/>
  <c r="T1686" i="2"/>
  <c r="O1687" i="2"/>
  <c r="P1687" i="2"/>
  <c r="S1687" i="2"/>
  <c r="T1687" i="2"/>
  <c r="O1688" i="2"/>
  <c r="P1688" i="2"/>
  <c r="S1688" i="2"/>
  <c r="T1688" i="2"/>
  <c r="O1689" i="2"/>
  <c r="P1689" i="2"/>
  <c r="S1689" i="2"/>
  <c r="T1689" i="2"/>
  <c r="O1690" i="2"/>
  <c r="P1690" i="2"/>
  <c r="S1690" i="2"/>
  <c r="T1690" i="2"/>
  <c r="O1691" i="2"/>
  <c r="P1691" i="2"/>
  <c r="S1691" i="2"/>
  <c r="T1691" i="2"/>
  <c r="O1692" i="2"/>
  <c r="P1692" i="2"/>
  <c r="S1692" i="2"/>
  <c r="T1692" i="2"/>
  <c r="O1693" i="2"/>
  <c r="P1693" i="2"/>
  <c r="S1693" i="2"/>
  <c r="T1693" i="2"/>
  <c r="O1694" i="2"/>
  <c r="P1694" i="2"/>
  <c r="S1694" i="2"/>
  <c r="T1694" i="2"/>
  <c r="O1695" i="2"/>
  <c r="P1695" i="2"/>
  <c r="S1695" i="2"/>
  <c r="T1695" i="2"/>
  <c r="O1696" i="2"/>
  <c r="P1696" i="2"/>
  <c r="S1696" i="2"/>
  <c r="T1696" i="2"/>
  <c r="O1697" i="2"/>
  <c r="P1697" i="2"/>
  <c r="S1697" i="2"/>
  <c r="T1697" i="2"/>
  <c r="O1698" i="2"/>
  <c r="P1698" i="2"/>
  <c r="S1698" i="2"/>
  <c r="T1698" i="2"/>
  <c r="O1699" i="2"/>
  <c r="P1699" i="2"/>
  <c r="S1699" i="2"/>
  <c r="T1699" i="2"/>
  <c r="O1700" i="2"/>
  <c r="P1700" i="2"/>
  <c r="S1700" i="2"/>
  <c r="T1700" i="2"/>
  <c r="O1701" i="2"/>
  <c r="P1701" i="2"/>
  <c r="S1701" i="2"/>
  <c r="T1701" i="2"/>
  <c r="O1702" i="2"/>
  <c r="P1702" i="2"/>
  <c r="S1702" i="2"/>
  <c r="T1702" i="2"/>
  <c r="O1703" i="2"/>
  <c r="P1703" i="2"/>
  <c r="S1703" i="2"/>
  <c r="T1703" i="2"/>
  <c r="O1704" i="2"/>
  <c r="P1704" i="2"/>
  <c r="S1704" i="2"/>
  <c r="T1704" i="2"/>
  <c r="O1705" i="2"/>
  <c r="P1705" i="2"/>
  <c r="S1705" i="2"/>
  <c r="T1705" i="2"/>
  <c r="O1706" i="2"/>
  <c r="P1706" i="2"/>
  <c r="S1706" i="2"/>
  <c r="T1706" i="2"/>
  <c r="O1707" i="2"/>
  <c r="P1707" i="2"/>
  <c r="S1707" i="2"/>
  <c r="T1707" i="2"/>
  <c r="O1708" i="2"/>
  <c r="P1708" i="2"/>
  <c r="S1708" i="2"/>
  <c r="T1708" i="2"/>
  <c r="O1709" i="2"/>
  <c r="P1709" i="2"/>
  <c r="S1709" i="2"/>
  <c r="T1709" i="2"/>
  <c r="O1710" i="2"/>
  <c r="P1710" i="2"/>
  <c r="S1710" i="2"/>
  <c r="T1710" i="2"/>
  <c r="O1711" i="2"/>
  <c r="P1711" i="2"/>
  <c r="S1711" i="2"/>
  <c r="T1711" i="2"/>
  <c r="O1712" i="2"/>
  <c r="P1712" i="2"/>
  <c r="S1712" i="2"/>
  <c r="T1712" i="2"/>
  <c r="O1713" i="2"/>
  <c r="P1713" i="2"/>
  <c r="S1713" i="2"/>
  <c r="T1713" i="2"/>
  <c r="O1714" i="2"/>
  <c r="P1714" i="2"/>
  <c r="S1714" i="2"/>
  <c r="T1714" i="2"/>
  <c r="O1715" i="2"/>
  <c r="P1715" i="2"/>
  <c r="S1715" i="2"/>
  <c r="T1715" i="2"/>
  <c r="O1716" i="2"/>
  <c r="P1716" i="2"/>
  <c r="S1716" i="2"/>
  <c r="T1716" i="2"/>
  <c r="O1717" i="2"/>
  <c r="P1717" i="2"/>
  <c r="S1717" i="2"/>
  <c r="T1717" i="2"/>
  <c r="O1718" i="2"/>
  <c r="P1718" i="2"/>
  <c r="S1718" i="2"/>
  <c r="T1718" i="2"/>
  <c r="O1719" i="2"/>
  <c r="P1719" i="2"/>
  <c r="S1719" i="2"/>
  <c r="T1719" i="2"/>
  <c r="O1720" i="2"/>
  <c r="P1720" i="2"/>
  <c r="S1720" i="2"/>
  <c r="T1720" i="2"/>
  <c r="O1721" i="2"/>
  <c r="P1721" i="2"/>
  <c r="S1721" i="2"/>
  <c r="T1721" i="2"/>
  <c r="O1722" i="2"/>
  <c r="P1722" i="2"/>
  <c r="S1722" i="2"/>
  <c r="T1722" i="2"/>
  <c r="O1723" i="2"/>
  <c r="P1723" i="2"/>
  <c r="S1723" i="2"/>
  <c r="T1723" i="2"/>
  <c r="O1724" i="2"/>
  <c r="P1724" i="2"/>
  <c r="S1724" i="2"/>
  <c r="T1724" i="2"/>
  <c r="O1725" i="2"/>
  <c r="P1725" i="2"/>
  <c r="S1725" i="2"/>
  <c r="T1725" i="2"/>
  <c r="O1726" i="2"/>
  <c r="P1726" i="2"/>
  <c r="S1726" i="2"/>
  <c r="T1726" i="2"/>
  <c r="O1727" i="2"/>
  <c r="P1727" i="2"/>
  <c r="S1727" i="2"/>
  <c r="T1727" i="2"/>
  <c r="O1728" i="2"/>
  <c r="P1728" i="2"/>
  <c r="S1728" i="2"/>
  <c r="T1728" i="2"/>
  <c r="O1729" i="2"/>
  <c r="P1729" i="2"/>
  <c r="S1729" i="2"/>
  <c r="T1729" i="2"/>
  <c r="O1730" i="2"/>
  <c r="P1730" i="2"/>
  <c r="S1730" i="2"/>
  <c r="T1730" i="2"/>
  <c r="O1731" i="2"/>
  <c r="P1731" i="2"/>
  <c r="S1731" i="2"/>
  <c r="T1731" i="2"/>
  <c r="O1732" i="2"/>
  <c r="P1732" i="2"/>
  <c r="S1732" i="2"/>
  <c r="T1732" i="2"/>
  <c r="O1733" i="2"/>
  <c r="P1733" i="2"/>
  <c r="S1733" i="2"/>
  <c r="T1733" i="2"/>
  <c r="O1734" i="2"/>
  <c r="P1734" i="2"/>
  <c r="S1734" i="2"/>
  <c r="T1734" i="2"/>
  <c r="O1735" i="2"/>
  <c r="P1735" i="2"/>
  <c r="S1735" i="2"/>
  <c r="T1735" i="2"/>
  <c r="O1736" i="2"/>
  <c r="P1736" i="2"/>
  <c r="S1736" i="2"/>
  <c r="T1736" i="2"/>
  <c r="O1737" i="2"/>
  <c r="P1737" i="2"/>
  <c r="S1737" i="2"/>
  <c r="T1737" i="2"/>
  <c r="O1738" i="2"/>
  <c r="P1738" i="2"/>
  <c r="S1738" i="2"/>
  <c r="T1738" i="2"/>
  <c r="O1739" i="2"/>
  <c r="P1739" i="2"/>
  <c r="S1739" i="2"/>
  <c r="T1739" i="2"/>
  <c r="O1740" i="2"/>
  <c r="P1740" i="2"/>
  <c r="S1740" i="2"/>
  <c r="T1740" i="2"/>
  <c r="O1741" i="2"/>
  <c r="P1741" i="2"/>
  <c r="S1741" i="2"/>
  <c r="T1741" i="2"/>
  <c r="O1742" i="2"/>
  <c r="P1742" i="2"/>
  <c r="S1742" i="2"/>
  <c r="T1742" i="2"/>
  <c r="O1743" i="2"/>
  <c r="P1743" i="2"/>
  <c r="S1743" i="2"/>
  <c r="T1743" i="2"/>
  <c r="O1744" i="2"/>
  <c r="P1744" i="2"/>
  <c r="S1744" i="2"/>
  <c r="T1744" i="2"/>
  <c r="O1745" i="2"/>
  <c r="P1745" i="2"/>
  <c r="S1745" i="2"/>
  <c r="T1745" i="2"/>
  <c r="O1746" i="2"/>
  <c r="P1746" i="2"/>
  <c r="S1746" i="2"/>
  <c r="T1746" i="2"/>
  <c r="O1747" i="2"/>
  <c r="P1747" i="2"/>
  <c r="S1747" i="2"/>
  <c r="T1747" i="2"/>
  <c r="O1748" i="2"/>
  <c r="P1748" i="2"/>
  <c r="S1748" i="2"/>
  <c r="T1748" i="2"/>
  <c r="O1749" i="2"/>
  <c r="P1749" i="2"/>
  <c r="S1749" i="2"/>
  <c r="T1749" i="2"/>
  <c r="O1750" i="2"/>
  <c r="P1750" i="2"/>
  <c r="S1750" i="2"/>
  <c r="T1750" i="2"/>
  <c r="O1751" i="2"/>
  <c r="P1751" i="2"/>
  <c r="S1751" i="2"/>
  <c r="T1751" i="2"/>
  <c r="O1752" i="2"/>
  <c r="P1752" i="2"/>
  <c r="S1752" i="2"/>
  <c r="T1752" i="2"/>
  <c r="O1753" i="2"/>
  <c r="P1753" i="2"/>
  <c r="S1753" i="2"/>
  <c r="T1753" i="2"/>
  <c r="O1754" i="2"/>
  <c r="P1754" i="2"/>
  <c r="S1754" i="2"/>
  <c r="T1754" i="2"/>
  <c r="O1755" i="2"/>
  <c r="P1755" i="2"/>
  <c r="S1755" i="2"/>
  <c r="T1755" i="2"/>
  <c r="O1756" i="2"/>
  <c r="P1756" i="2"/>
  <c r="S1756" i="2"/>
  <c r="T1756" i="2"/>
  <c r="O1757" i="2"/>
  <c r="P1757" i="2"/>
  <c r="S1757" i="2"/>
  <c r="T1757" i="2"/>
  <c r="O1758" i="2"/>
  <c r="P1758" i="2"/>
  <c r="S1758" i="2"/>
  <c r="T1758" i="2"/>
  <c r="O1759" i="2"/>
  <c r="P1759" i="2"/>
  <c r="S1759" i="2"/>
  <c r="T1759" i="2"/>
  <c r="O1760" i="2"/>
  <c r="P1760" i="2"/>
  <c r="S1760" i="2"/>
  <c r="T1760" i="2"/>
  <c r="O1761" i="2"/>
  <c r="P1761" i="2"/>
  <c r="S1761" i="2"/>
  <c r="T1761" i="2"/>
  <c r="O1762" i="2"/>
  <c r="P1762" i="2"/>
  <c r="S1762" i="2"/>
  <c r="T1762" i="2"/>
  <c r="O1763" i="2"/>
  <c r="P1763" i="2"/>
  <c r="S1763" i="2"/>
  <c r="T1763" i="2"/>
  <c r="O1764" i="2"/>
  <c r="P1764" i="2"/>
  <c r="S1764" i="2"/>
  <c r="T1764" i="2"/>
  <c r="O1765" i="2"/>
  <c r="P1765" i="2"/>
  <c r="S1765" i="2"/>
  <c r="T1765" i="2"/>
  <c r="O1766" i="2"/>
  <c r="P1766" i="2"/>
  <c r="S1766" i="2"/>
  <c r="T1766" i="2"/>
  <c r="O1767" i="2"/>
  <c r="P1767" i="2"/>
  <c r="S1767" i="2"/>
  <c r="T1767" i="2"/>
  <c r="O1768" i="2"/>
  <c r="P1768" i="2"/>
  <c r="S1768" i="2"/>
  <c r="T1768" i="2"/>
  <c r="O1769" i="2"/>
  <c r="P1769" i="2"/>
  <c r="S1769" i="2"/>
  <c r="T1769" i="2"/>
  <c r="O1770" i="2"/>
  <c r="P1770" i="2"/>
  <c r="S1770" i="2"/>
  <c r="T1770" i="2"/>
  <c r="O1771" i="2"/>
  <c r="P1771" i="2"/>
  <c r="S1771" i="2"/>
  <c r="T1771" i="2"/>
  <c r="O1772" i="2"/>
  <c r="P1772" i="2"/>
  <c r="S1772" i="2"/>
  <c r="T1772" i="2"/>
  <c r="O1773" i="2"/>
  <c r="P1773" i="2"/>
  <c r="S1773" i="2"/>
  <c r="T1773" i="2"/>
  <c r="O1774" i="2"/>
  <c r="P1774" i="2"/>
  <c r="S1774" i="2"/>
  <c r="T1774" i="2"/>
  <c r="O1775" i="2"/>
  <c r="P1775" i="2"/>
  <c r="S1775" i="2"/>
  <c r="T1775" i="2"/>
  <c r="O1776" i="2"/>
  <c r="P1776" i="2"/>
  <c r="S1776" i="2"/>
  <c r="T1776" i="2"/>
  <c r="O1777" i="2"/>
  <c r="P1777" i="2"/>
  <c r="S1777" i="2"/>
  <c r="T1777" i="2"/>
  <c r="O1778" i="2"/>
  <c r="P1778" i="2"/>
  <c r="S1778" i="2"/>
  <c r="T1778" i="2"/>
  <c r="O1779" i="2"/>
  <c r="P1779" i="2"/>
  <c r="S1779" i="2"/>
  <c r="T1779" i="2"/>
  <c r="O1780" i="2"/>
  <c r="P1780" i="2"/>
  <c r="S1780" i="2"/>
  <c r="T1780" i="2"/>
  <c r="O1781" i="2"/>
  <c r="P1781" i="2"/>
  <c r="S1781" i="2"/>
  <c r="T1781" i="2"/>
  <c r="O1782" i="2"/>
  <c r="P1782" i="2"/>
  <c r="S1782" i="2"/>
  <c r="T1782" i="2"/>
  <c r="O1783" i="2"/>
  <c r="P1783" i="2"/>
  <c r="S1783" i="2"/>
  <c r="T1783" i="2"/>
  <c r="O1784" i="2"/>
  <c r="P1784" i="2"/>
  <c r="S1784" i="2"/>
  <c r="T1784" i="2"/>
  <c r="O1785" i="2"/>
  <c r="P1785" i="2"/>
  <c r="S1785" i="2"/>
  <c r="T1785" i="2"/>
  <c r="O1786" i="2"/>
  <c r="P1786" i="2"/>
  <c r="S1786" i="2"/>
  <c r="T1786" i="2"/>
  <c r="O1787" i="2"/>
  <c r="P1787" i="2"/>
  <c r="S1787" i="2"/>
  <c r="T1787" i="2"/>
  <c r="O1788" i="2"/>
  <c r="P1788" i="2"/>
  <c r="S1788" i="2"/>
  <c r="T1788" i="2"/>
  <c r="O1789" i="2"/>
  <c r="P1789" i="2"/>
  <c r="S1789" i="2"/>
  <c r="T1789" i="2"/>
  <c r="O1790" i="2"/>
  <c r="P1790" i="2"/>
  <c r="S1790" i="2"/>
  <c r="T1790" i="2"/>
  <c r="O1791" i="2"/>
  <c r="P1791" i="2"/>
  <c r="S1791" i="2"/>
  <c r="T1791" i="2"/>
  <c r="O1792" i="2"/>
  <c r="P1792" i="2"/>
  <c r="S1792" i="2"/>
  <c r="T1792" i="2"/>
  <c r="O1793" i="2"/>
  <c r="P1793" i="2"/>
  <c r="S1793" i="2"/>
  <c r="T1793" i="2"/>
  <c r="O1794" i="2"/>
  <c r="P1794" i="2"/>
  <c r="S1794" i="2"/>
  <c r="T1794" i="2"/>
  <c r="O1795" i="2"/>
  <c r="P1795" i="2"/>
  <c r="S1795" i="2"/>
  <c r="T1795" i="2"/>
  <c r="O1796" i="2"/>
  <c r="P1796" i="2"/>
  <c r="S1796" i="2"/>
  <c r="T1796" i="2"/>
  <c r="O1797" i="2"/>
  <c r="P1797" i="2"/>
  <c r="S1797" i="2"/>
  <c r="T1797" i="2"/>
  <c r="O1798" i="2"/>
  <c r="P1798" i="2"/>
  <c r="S1798" i="2"/>
  <c r="T1798" i="2"/>
  <c r="O1799" i="2"/>
  <c r="P1799" i="2"/>
  <c r="S1799" i="2"/>
  <c r="T1799" i="2"/>
  <c r="O1800" i="2"/>
  <c r="P1800" i="2"/>
  <c r="S1800" i="2"/>
  <c r="T1800" i="2"/>
  <c r="O1801" i="2"/>
  <c r="P1801" i="2"/>
  <c r="S1801" i="2"/>
  <c r="T1801" i="2"/>
  <c r="O1802" i="2"/>
  <c r="P1802" i="2"/>
  <c r="S1802" i="2"/>
  <c r="T1802" i="2"/>
  <c r="O1803" i="2"/>
  <c r="P1803" i="2"/>
  <c r="S1803" i="2"/>
  <c r="T1803" i="2"/>
  <c r="O1804" i="2"/>
  <c r="P1804" i="2"/>
  <c r="S1804" i="2"/>
  <c r="T1804" i="2"/>
  <c r="O1805" i="2"/>
  <c r="P1805" i="2"/>
  <c r="S1805" i="2"/>
  <c r="T1805" i="2"/>
  <c r="O1806" i="2"/>
  <c r="P1806" i="2"/>
  <c r="S1806" i="2"/>
  <c r="T1806" i="2"/>
  <c r="O1807" i="2"/>
  <c r="P1807" i="2"/>
  <c r="S1807" i="2"/>
  <c r="T1807" i="2"/>
  <c r="O1808" i="2"/>
  <c r="P1808" i="2"/>
  <c r="S1808" i="2"/>
  <c r="T1808" i="2"/>
  <c r="O1809" i="2"/>
  <c r="P1809" i="2"/>
  <c r="S1809" i="2"/>
  <c r="T1809" i="2"/>
  <c r="O1810" i="2"/>
  <c r="P1810" i="2"/>
  <c r="S1810" i="2"/>
  <c r="T1810" i="2"/>
  <c r="O1811" i="2"/>
  <c r="P1811" i="2"/>
  <c r="S1811" i="2"/>
  <c r="T1811" i="2"/>
  <c r="O1812" i="2"/>
  <c r="P1812" i="2"/>
  <c r="S1812" i="2"/>
  <c r="T1812" i="2"/>
  <c r="O1813" i="2"/>
  <c r="P1813" i="2"/>
  <c r="S1813" i="2"/>
  <c r="T1813" i="2"/>
  <c r="O1814" i="2"/>
  <c r="P1814" i="2"/>
  <c r="S1814" i="2"/>
  <c r="T1814" i="2"/>
  <c r="O1815" i="2"/>
  <c r="P1815" i="2"/>
  <c r="S1815" i="2"/>
  <c r="T1815" i="2"/>
  <c r="O1816" i="2"/>
  <c r="P1816" i="2"/>
  <c r="S1816" i="2"/>
  <c r="T1816" i="2"/>
  <c r="O1817" i="2"/>
  <c r="P1817" i="2"/>
  <c r="S1817" i="2"/>
  <c r="T1817" i="2"/>
  <c r="O1818" i="2"/>
  <c r="P1818" i="2"/>
  <c r="S1818" i="2"/>
  <c r="T1818" i="2"/>
  <c r="O1819" i="2"/>
  <c r="P1819" i="2"/>
  <c r="S1819" i="2"/>
  <c r="T1819" i="2"/>
  <c r="O1820" i="2"/>
  <c r="P1820" i="2"/>
  <c r="S1820" i="2"/>
  <c r="T1820" i="2"/>
  <c r="O1821" i="2"/>
  <c r="P1821" i="2"/>
  <c r="S1821" i="2"/>
  <c r="T1821" i="2"/>
  <c r="O1822" i="2"/>
  <c r="P1822" i="2"/>
  <c r="S1822" i="2"/>
  <c r="T1822" i="2"/>
  <c r="O1823" i="2"/>
  <c r="P1823" i="2"/>
  <c r="S1823" i="2"/>
  <c r="T1823" i="2"/>
  <c r="O1824" i="2"/>
  <c r="P1824" i="2"/>
  <c r="S1824" i="2"/>
  <c r="T1824" i="2"/>
  <c r="O1825" i="2"/>
  <c r="P1825" i="2"/>
  <c r="S1825" i="2"/>
  <c r="T1825" i="2"/>
  <c r="O1826" i="2"/>
  <c r="P1826" i="2"/>
  <c r="S1826" i="2"/>
  <c r="T1826" i="2"/>
  <c r="O1827" i="2"/>
  <c r="P1827" i="2"/>
  <c r="S1827" i="2"/>
  <c r="T1827" i="2"/>
  <c r="O1828" i="2"/>
  <c r="P1828" i="2"/>
  <c r="S1828" i="2"/>
  <c r="T1828" i="2"/>
  <c r="O1829" i="2"/>
  <c r="P1829" i="2"/>
  <c r="S1829" i="2"/>
  <c r="T1829" i="2"/>
  <c r="O1830" i="2"/>
  <c r="P1830" i="2"/>
  <c r="S1830" i="2"/>
  <c r="T1830" i="2"/>
  <c r="O1831" i="2"/>
  <c r="P1831" i="2"/>
  <c r="S1831" i="2"/>
  <c r="T1831" i="2"/>
  <c r="O1832" i="2"/>
  <c r="P1832" i="2"/>
  <c r="S1832" i="2"/>
  <c r="T1832" i="2"/>
  <c r="O1833" i="2"/>
  <c r="P1833" i="2"/>
  <c r="S1833" i="2"/>
  <c r="T1833" i="2"/>
  <c r="O1834" i="2"/>
  <c r="P1834" i="2"/>
  <c r="S1834" i="2"/>
  <c r="T1834" i="2"/>
  <c r="O1835" i="2"/>
  <c r="P1835" i="2"/>
  <c r="S1835" i="2"/>
  <c r="T1835" i="2"/>
  <c r="O1836" i="2"/>
  <c r="P1836" i="2"/>
  <c r="S1836" i="2"/>
  <c r="T1836" i="2"/>
  <c r="O1837" i="2"/>
  <c r="P1837" i="2"/>
  <c r="S1837" i="2"/>
  <c r="T1837" i="2"/>
  <c r="O1838" i="2"/>
  <c r="P1838" i="2"/>
  <c r="S1838" i="2"/>
  <c r="T1838" i="2"/>
  <c r="O1839" i="2"/>
  <c r="P1839" i="2"/>
  <c r="S1839" i="2"/>
  <c r="T1839" i="2"/>
  <c r="O1840" i="2"/>
  <c r="P1840" i="2"/>
  <c r="S1840" i="2"/>
  <c r="T1840" i="2"/>
  <c r="O1841" i="2"/>
  <c r="P1841" i="2"/>
  <c r="S1841" i="2"/>
  <c r="T1841" i="2"/>
  <c r="O1842" i="2"/>
  <c r="P1842" i="2"/>
  <c r="S1842" i="2"/>
  <c r="T1842" i="2"/>
  <c r="O1843" i="2"/>
  <c r="P1843" i="2"/>
  <c r="S1843" i="2"/>
  <c r="T1843" i="2"/>
  <c r="O1844" i="2"/>
  <c r="P1844" i="2"/>
  <c r="S1844" i="2"/>
  <c r="T1844" i="2"/>
  <c r="O1845" i="2"/>
  <c r="P1845" i="2"/>
  <c r="S1845" i="2"/>
  <c r="T1845" i="2"/>
  <c r="O1846" i="2"/>
  <c r="P1846" i="2"/>
  <c r="S1846" i="2"/>
  <c r="T1846" i="2"/>
  <c r="O1847" i="2"/>
  <c r="P1847" i="2"/>
  <c r="S1847" i="2"/>
  <c r="T1847" i="2"/>
  <c r="O1848" i="2"/>
  <c r="P1848" i="2"/>
  <c r="S1848" i="2"/>
  <c r="T1848" i="2"/>
  <c r="O1849" i="2"/>
  <c r="P1849" i="2"/>
  <c r="S1849" i="2"/>
  <c r="T1849" i="2"/>
  <c r="O1850" i="2"/>
  <c r="P1850" i="2"/>
  <c r="S1850" i="2"/>
  <c r="T1850" i="2"/>
  <c r="O1851" i="2"/>
  <c r="P1851" i="2"/>
  <c r="S1851" i="2"/>
  <c r="T1851" i="2"/>
  <c r="O1852" i="2"/>
  <c r="P1852" i="2"/>
  <c r="S1852" i="2"/>
  <c r="T1852" i="2"/>
  <c r="O1853" i="2"/>
  <c r="P1853" i="2"/>
  <c r="S1853" i="2"/>
  <c r="T1853" i="2"/>
  <c r="O1854" i="2"/>
  <c r="P1854" i="2"/>
  <c r="S1854" i="2"/>
  <c r="T1854" i="2"/>
  <c r="O1855" i="2"/>
  <c r="P1855" i="2"/>
  <c r="S1855" i="2"/>
  <c r="T1855" i="2"/>
  <c r="O1856" i="2"/>
  <c r="P1856" i="2"/>
  <c r="S1856" i="2"/>
  <c r="T1856" i="2"/>
  <c r="O1857" i="2"/>
  <c r="P1857" i="2"/>
  <c r="S1857" i="2"/>
  <c r="T1857" i="2"/>
  <c r="O1858" i="2"/>
  <c r="P1858" i="2"/>
  <c r="S1858" i="2"/>
  <c r="T1858" i="2"/>
  <c r="O1859" i="2"/>
  <c r="P1859" i="2"/>
  <c r="S1859" i="2"/>
  <c r="T1859" i="2"/>
  <c r="O1860" i="2"/>
  <c r="P1860" i="2"/>
  <c r="S1860" i="2"/>
  <c r="T1860" i="2"/>
  <c r="O1861" i="2"/>
  <c r="P1861" i="2"/>
  <c r="S1861" i="2"/>
  <c r="T1861" i="2"/>
  <c r="O1862" i="2"/>
  <c r="P1862" i="2"/>
  <c r="S1862" i="2"/>
  <c r="T1862" i="2"/>
  <c r="O1863" i="2"/>
  <c r="P1863" i="2"/>
  <c r="S1863" i="2"/>
  <c r="T1863" i="2"/>
  <c r="O1864" i="2"/>
  <c r="P1864" i="2"/>
  <c r="S1864" i="2"/>
  <c r="T1864" i="2"/>
  <c r="O1865" i="2"/>
  <c r="P1865" i="2"/>
  <c r="S1865" i="2"/>
  <c r="T1865" i="2"/>
  <c r="O1866" i="2"/>
  <c r="P1866" i="2"/>
  <c r="S1866" i="2"/>
  <c r="T1866" i="2"/>
  <c r="O1867" i="2"/>
  <c r="P1867" i="2"/>
  <c r="S1867" i="2"/>
  <c r="T1867" i="2"/>
  <c r="O1868" i="2"/>
  <c r="P1868" i="2"/>
  <c r="S1868" i="2"/>
  <c r="T1868" i="2"/>
  <c r="O1869" i="2"/>
  <c r="P1869" i="2"/>
  <c r="S1869" i="2"/>
  <c r="T1869" i="2"/>
  <c r="O1870" i="2"/>
  <c r="P1870" i="2"/>
  <c r="S1870" i="2"/>
  <c r="T1870" i="2"/>
  <c r="O1871" i="2"/>
  <c r="P1871" i="2"/>
  <c r="S1871" i="2"/>
  <c r="T1871" i="2"/>
  <c r="O1872" i="2"/>
  <c r="P1872" i="2"/>
  <c r="S1872" i="2"/>
  <c r="T1872" i="2"/>
  <c r="O1873" i="2"/>
  <c r="P1873" i="2"/>
  <c r="S1873" i="2"/>
  <c r="T1873" i="2"/>
  <c r="O1874" i="2"/>
  <c r="P1874" i="2"/>
  <c r="S1874" i="2"/>
  <c r="T1874" i="2"/>
  <c r="O1875" i="2"/>
  <c r="P1875" i="2"/>
  <c r="S1875" i="2"/>
  <c r="T1875" i="2"/>
  <c r="O1876" i="2"/>
  <c r="P1876" i="2"/>
  <c r="S1876" i="2"/>
  <c r="T1876" i="2"/>
  <c r="O1877" i="2"/>
  <c r="P1877" i="2"/>
  <c r="S1877" i="2"/>
  <c r="T1877" i="2"/>
  <c r="O1878" i="2"/>
  <c r="P1878" i="2"/>
  <c r="S1878" i="2"/>
  <c r="T1878" i="2"/>
  <c r="O1879" i="2"/>
  <c r="P1879" i="2"/>
  <c r="S1879" i="2"/>
  <c r="T1879" i="2"/>
  <c r="O1880" i="2"/>
  <c r="P1880" i="2"/>
  <c r="S1880" i="2"/>
  <c r="T1880" i="2"/>
  <c r="O1881" i="2"/>
  <c r="P1881" i="2"/>
  <c r="S1881" i="2"/>
  <c r="T1881" i="2"/>
  <c r="O1882" i="2"/>
  <c r="P1882" i="2"/>
  <c r="S1882" i="2"/>
  <c r="T1882" i="2"/>
  <c r="O1883" i="2"/>
  <c r="P1883" i="2"/>
  <c r="S1883" i="2"/>
  <c r="T1883" i="2"/>
  <c r="O1884" i="2"/>
  <c r="P1884" i="2"/>
  <c r="S1884" i="2"/>
  <c r="T1884" i="2"/>
  <c r="O1885" i="2"/>
  <c r="P1885" i="2"/>
  <c r="S1885" i="2"/>
  <c r="T1885" i="2"/>
  <c r="O1886" i="2"/>
  <c r="P1886" i="2"/>
  <c r="S1886" i="2"/>
  <c r="T1886" i="2"/>
  <c r="O1887" i="2"/>
  <c r="P1887" i="2"/>
  <c r="S1887" i="2"/>
  <c r="T1887" i="2"/>
  <c r="O1888" i="2"/>
  <c r="P1888" i="2"/>
  <c r="S1888" i="2"/>
  <c r="T1888" i="2"/>
  <c r="O1889" i="2"/>
  <c r="P1889" i="2"/>
  <c r="S1889" i="2"/>
  <c r="T1889" i="2"/>
  <c r="O1890" i="2"/>
  <c r="P1890" i="2"/>
  <c r="S1890" i="2"/>
  <c r="T1890" i="2"/>
  <c r="O1891" i="2"/>
  <c r="P1891" i="2"/>
  <c r="S1891" i="2"/>
  <c r="T1891" i="2"/>
  <c r="O1892" i="2"/>
  <c r="P1892" i="2"/>
  <c r="S1892" i="2"/>
  <c r="T1892" i="2"/>
  <c r="O1893" i="2"/>
  <c r="P1893" i="2"/>
  <c r="S1893" i="2"/>
  <c r="T1893" i="2"/>
  <c r="O1894" i="2"/>
  <c r="P1894" i="2"/>
  <c r="S1894" i="2"/>
  <c r="T1894" i="2"/>
  <c r="O1895" i="2"/>
  <c r="P1895" i="2"/>
  <c r="S1895" i="2"/>
  <c r="T1895" i="2"/>
  <c r="O1896" i="2"/>
  <c r="P1896" i="2"/>
  <c r="S1896" i="2"/>
  <c r="T1896" i="2"/>
  <c r="O1897" i="2"/>
  <c r="P1897" i="2"/>
  <c r="S1897" i="2"/>
  <c r="T1897" i="2"/>
  <c r="O1898" i="2"/>
  <c r="P1898" i="2"/>
  <c r="S1898" i="2"/>
  <c r="T1898" i="2"/>
  <c r="O1899" i="2"/>
  <c r="P1899" i="2"/>
  <c r="S1899" i="2"/>
  <c r="T1899" i="2"/>
  <c r="O1900" i="2"/>
  <c r="P1900" i="2"/>
  <c r="S1900" i="2"/>
  <c r="T1900" i="2"/>
  <c r="O1901" i="2"/>
  <c r="P1901" i="2"/>
  <c r="S1901" i="2"/>
  <c r="T1901" i="2"/>
  <c r="O1902" i="2"/>
  <c r="P1902" i="2"/>
  <c r="S1902" i="2"/>
  <c r="T1902" i="2"/>
  <c r="O1903" i="2"/>
  <c r="P1903" i="2"/>
  <c r="S1903" i="2"/>
  <c r="T1903" i="2"/>
  <c r="O1904" i="2"/>
  <c r="P1904" i="2"/>
  <c r="S1904" i="2"/>
  <c r="T1904" i="2"/>
  <c r="O1905" i="2"/>
  <c r="P1905" i="2"/>
  <c r="S1905" i="2"/>
  <c r="T1905" i="2"/>
  <c r="O1906" i="2"/>
  <c r="P1906" i="2"/>
  <c r="S1906" i="2"/>
  <c r="T1906" i="2"/>
  <c r="O1907" i="2"/>
  <c r="P1907" i="2"/>
  <c r="S1907" i="2"/>
  <c r="T1907" i="2"/>
  <c r="O1908" i="2"/>
  <c r="P1908" i="2"/>
  <c r="S1908" i="2"/>
  <c r="T1908" i="2"/>
  <c r="O1909" i="2"/>
  <c r="P1909" i="2"/>
  <c r="S1909" i="2"/>
  <c r="T1909" i="2"/>
  <c r="O1910" i="2"/>
  <c r="P1910" i="2"/>
  <c r="S1910" i="2"/>
  <c r="T1910" i="2"/>
  <c r="O1911" i="2"/>
  <c r="P1911" i="2"/>
  <c r="S1911" i="2"/>
  <c r="T1911" i="2"/>
  <c r="O1912" i="2"/>
  <c r="P1912" i="2"/>
  <c r="S1912" i="2"/>
  <c r="T1912" i="2"/>
  <c r="O1913" i="2"/>
  <c r="P1913" i="2"/>
  <c r="S1913" i="2"/>
  <c r="T1913" i="2"/>
  <c r="O1914" i="2"/>
  <c r="P1914" i="2"/>
  <c r="S1914" i="2"/>
  <c r="T1914" i="2"/>
  <c r="O1915" i="2"/>
  <c r="P1915" i="2"/>
  <c r="S1915" i="2"/>
  <c r="T1915" i="2"/>
  <c r="O1916" i="2"/>
  <c r="P1916" i="2"/>
  <c r="S1916" i="2"/>
  <c r="T1916" i="2"/>
  <c r="O1917" i="2"/>
  <c r="P1917" i="2"/>
  <c r="S1917" i="2"/>
  <c r="T1917" i="2"/>
  <c r="O1918" i="2"/>
  <c r="P1918" i="2"/>
  <c r="S1918" i="2"/>
  <c r="T1918" i="2"/>
  <c r="O1919" i="2"/>
  <c r="P1919" i="2"/>
  <c r="S1919" i="2"/>
  <c r="T1919" i="2"/>
  <c r="O1920" i="2"/>
  <c r="P1920" i="2"/>
  <c r="S1920" i="2"/>
  <c r="T1920" i="2"/>
  <c r="O1921" i="2"/>
  <c r="P1921" i="2"/>
  <c r="S1921" i="2"/>
  <c r="T1921" i="2"/>
  <c r="O1922" i="2"/>
  <c r="P1922" i="2"/>
  <c r="S1922" i="2"/>
  <c r="T1922" i="2"/>
  <c r="O1923" i="2"/>
  <c r="P1923" i="2"/>
  <c r="S1923" i="2"/>
  <c r="T1923" i="2"/>
  <c r="O1924" i="2"/>
  <c r="P1924" i="2"/>
  <c r="S1924" i="2"/>
  <c r="T1924" i="2"/>
  <c r="O1925" i="2"/>
  <c r="P1925" i="2"/>
  <c r="S1925" i="2"/>
  <c r="T1925" i="2"/>
  <c r="O1926" i="2"/>
  <c r="P1926" i="2"/>
  <c r="S1926" i="2"/>
  <c r="T1926" i="2"/>
  <c r="O1927" i="2"/>
  <c r="P1927" i="2"/>
  <c r="S1927" i="2"/>
  <c r="T1927" i="2"/>
  <c r="O1928" i="2"/>
  <c r="P1928" i="2"/>
  <c r="S1928" i="2"/>
  <c r="T1928" i="2"/>
  <c r="O1929" i="2"/>
  <c r="P1929" i="2"/>
  <c r="S1929" i="2"/>
  <c r="T1929" i="2"/>
  <c r="O1930" i="2"/>
  <c r="P1930" i="2"/>
  <c r="S1930" i="2"/>
  <c r="T1930" i="2"/>
  <c r="O1931" i="2"/>
  <c r="P1931" i="2"/>
  <c r="S1931" i="2"/>
  <c r="T1931" i="2"/>
  <c r="O1932" i="2"/>
  <c r="P1932" i="2"/>
  <c r="S1932" i="2"/>
  <c r="T1932" i="2"/>
  <c r="O1933" i="2"/>
  <c r="P1933" i="2"/>
  <c r="S1933" i="2"/>
  <c r="T1933" i="2"/>
  <c r="O1934" i="2"/>
  <c r="P1934" i="2"/>
  <c r="S1934" i="2"/>
  <c r="T1934" i="2"/>
  <c r="O1935" i="2"/>
  <c r="P1935" i="2"/>
  <c r="S1935" i="2"/>
  <c r="T1935" i="2"/>
  <c r="O1936" i="2"/>
  <c r="P1936" i="2"/>
  <c r="S1936" i="2"/>
  <c r="T1936" i="2"/>
  <c r="O1937" i="2"/>
  <c r="P1937" i="2"/>
  <c r="S1937" i="2"/>
  <c r="T1937" i="2"/>
  <c r="O1938" i="2"/>
  <c r="P1938" i="2"/>
  <c r="S1938" i="2"/>
  <c r="T1938" i="2"/>
  <c r="O1939" i="2"/>
  <c r="P1939" i="2"/>
  <c r="S1939" i="2"/>
  <c r="T1939" i="2"/>
  <c r="O1940" i="2"/>
  <c r="P1940" i="2"/>
  <c r="S1940" i="2"/>
  <c r="T1940" i="2"/>
  <c r="O1941" i="2"/>
  <c r="P1941" i="2"/>
  <c r="S1941" i="2"/>
  <c r="T1941" i="2"/>
  <c r="O1942" i="2"/>
  <c r="P1942" i="2"/>
  <c r="S1942" i="2"/>
  <c r="T1942" i="2"/>
  <c r="O1943" i="2"/>
  <c r="P1943" i="2"/>
  <c r="S1943" i="2"/>
  <c r="T1943" i="2"/>
  <c r="O1944" i="2"/>
  <c r="P1944" i="2"/>
  <c r="S1944" i="2"/>
  <c r="T1944" i="2"/>
  <c r="O1945" i="2"/>
  <c r="P1945" i="2"/>
  <c r="S1945" i="2"/>
  <c r="T1945" i="2"/>
  <c r="O1946" i="2"/>
  <c r="P1946" i="2"/>
  <c r="S1946" i="2"/>
  <c r="T1946" i="2"/>
  <c r="O1947" i="2"/>
  <c r="P1947" i="2"/>
  <c r="S1947" i="2"/>
  <c r="T1947" i="2"/>
  <c r="O1948" i="2"/>
  <c r="P1948" i="2"/>
  <c r="S1948" i="2"/>
  <c r="T1948" i="2"/>
  <c r="O1949" i="2"/>
  <c r="P1949" i="2"/>
  <c r="S1949" i="2"/>
  <c r="T1949" i="2"/>
  <c r="O1950" i="2"/>
  <c r="P1950" i="2"/>
  <c r="S1950" i="2"/>
  <c r="T1950" i="2"/>
  <c r="O1951" i="2"/>
  <c r="P1951" i="2"/>
  <c r="S1951" i="2"/>
  <c r="T1951" i="2"/>
  <c r="O1952" i="2"/>
  <c r="P1952" i="2"/>
  <c r="S1952" i="2"/>
  <c r="T1952" i="2"/>
  <c r="O1953" i="2"/>
  <c r="P1953" i="2"/>
  <c r="S1953" i="2"/>
  <c r="T1953" i="2"/>
  <c r="O1954" i="2"/>
  <c r="P1954" i="2"/>
  <c r="S1954" i="2"/>
  <c r="T1954" i="2"/>
  <c r="O1955" i="2"/>
  <c r="P1955" i="2"/>
  <c r="S1955" i="2"/>
  <c r="T1955" i="2"/>
  <c r="O1956" i="2"/>
  <c r="P1956" i="2"/>
  <c r="S1956" i="2"/>
  <c r="T1956" i="2"/>
  <c r="O1957" i="2"/>
  <c r="P1957" i="2"/>
  <c r="S1957" i="2"/>
  <c r="T1957" i="2"/>
  <c r="O1958" i="2"/>
  <c r="P1958" i="2"/>
  <c r="S1958" i="2"/>
  <c r="T1958" i="2"/>
  <c r="O1959" i="2"/>
  <c r="P1959" i="2"/>
  <c r="S1959" i="2"/>
  <c r="T1959" i="2"/>
  <c r="O1960" i="2"/>
  <c r="P1960" i="2"/>
  <c r="S1960" i="2"/>
  <c r="T1960" i="2"/>
  <c r="O1961" i="2"/>
  <c r="P1961" i="2"/>
  <c r="S1961" i="2"/>
  <c r="T1961" i="2"/>
  <c r="O1962" i="2"/>
  <c r="P1962" i="2"/>
  <c r="S1962" i="2"/>
  <c r="T1962" i="2"/>
  <c r="O1963" i="2"/>
  <c r="P1963" i="2"/>
  <c r="S1963" i="2"/>
  <c r="T1963" i="2"/>
  <c r="O1964" i="2"/>
  <c r="P1964" i="2"/>
  <c r="S1964" i="2"/>
  <c r="T1964" i="2"/>
  <c r="O1965" i="2"/>
  <c r="P1965" i="2"/>
  <c r="S1965" i="2"/>
  <c r="T1965" i="2"/>
  <c r="O1966" i="2"/>
  <c r="P1966" i="2"/>
  <c r="S1966" i="2"/>
  <c r="T1966" i="2"/>
  <c r="O1967" i="2"/>
  <c r="P1967" i="2"/>
  <c r="S1967" i="2"/>
  <c r="T1967" i="2"/>
  <c r="O1968" i="2"/>
  <c r="P1968" i="2"/>
  <c r="S1968" i="2"/>
  <c r="T1968" i="2"/>
  <c r="O1969" i="2"/>
  <c r="P1969" i="2"/>
  <c r="S1969" i="2"/>
  <c r="T1969" i="2"/>
  <c r="O1970" i="2"/>
  <c r="P1970" i="2"/>
  <c r="S1970" i="2"/>
  <c r="T1970" i="2"/>
  <c r="O1971" i="2"/>
  <c r="P1971" i="2"/>
  <c r="S1971" i="2"/>
  <c r="T1971" i="2"/>
  <c r="O1972" i="2"/>
  <c r="P1972" i="2"/>
  <c r="S1972" i="2"/>
  <c r="T1972" i="2"/>
  <c r="O1973" i="2"/>
  <c r="P1973" i="2"/>
  <c r="S1973" i="2"/>
  <c r="T1973" i="2"/>
  <c r="O1974" i="2"/>
  <c r="P1974" i="2"/>
  <c r="S1974" i="2"/>
  <c r="T1974" i="2"/>
  <c r="O1975" i="2"/>
  <c r="P1975" i="2"/>
  <c r="S1975" i="2"/>
  <c r="T1975" i="2"/>
  <c r="O1976" i="2"/>
  <c r="P1976" i="2"/>
  <c r="S1976" i="2"/>
  <c r="T1976" i="2"/>
  <c r="O1977" i="2"/>
  <c r="P1977" i="2"/>
  <c r="S1977" i="2"/>
  <c r="T1977" i="2"/>
  <c r="O1978" i="2"/>
  <c r="P1978" i="2"/>
  <c r="S1978" i="2"/>
  <c r="T1978" i="2"/>
  <c r="O1979" i="2"/>
  <c r="P1979" i="2"/>
  <c r="S1979" i="2"/>
  <c r="T1979" i="2"/>
  <c r="O1980" i="2"/>
  <c r="P1980" i="2"/>
  <c r="S1980" i="2"/>
  <c r="T1980" i="2"/>
  <c r="O1981" i="2"/>
  <c r="P1981" i="2"/>
  <c r="S1981" i="2"/>
  <c r="T1981" i="2"/>
  <c r="O1982" i="2"/>
  <c r="P1982" i="2"/>
  <c r="S1982" i="2"/>
  <c r="T1982" i="2"/>
  <c r="O1983" i="2"/>
  <c r="P1983" i="2"/>
  <c r="S1983" i="2"/>
  <c r="T1983" i="2"/>
  <c r="O1984" i="2"/>
  <c r="P1984" i="2"/>
  <c r="S1984" i="2"/>
  <c r="T1984" i="2"/>
  <c r="O1985" i="2"/>
  <c r="P1985" i="2"/>
  <c r="S1985" i="2"/>
  <c r="T1985" i="2"/>
  <c r="O1986" i="2"/>
  <c r="P1986" i="2"/>
  <c r="S1986" i="2"/>
  <c r="T1986" i="2"/>
  <c r="O1987" i="2"/>
  <c r="P1987" i="2"/>
  <c r="S1987" i="2"/>
  <c r="T1987" i="2"/>
  <c r="O1988" i="2"/>
  <c r="P1988" i="2"/>
  <c r="S1988" i="2"/>
  <c r="T1988" i="2"/>
  <c r="O1989" i="2"/>
  <c r="P1989" i="2"/>
  <c r="S1989" i="2"/>
  <c r="T1989" i="2"/>
  <c r="O1990" i="2"/>
  <c r="P1990" i="2"/>
  <c r="S1990" i="2"/>
  <c r="T1990" i="2"/>
  <c r="O1991" i="2"/>
  <c r="P1991" i="2"/>
  <c r="S1991" i="2"/>
  <c r="T1991" i="2"/>
  <c r="O1992" i="2"/>
  <c r="P1992" i="2"/>
  <c r="S1992" i="2"/>
  <c r="T1992" i="2"/>
  <c r="O1993" i="2"/>
  <c r="P1993" i="2"/>
  <c r="S1993" i="2"/>
  <c r="T1993" i="2"/>
  <c r="O1994" i="2"/>
  <c r="P1994" i="2"/>
  <c r="S1994" i="2"/>
  <c r="T1994" i="2"/>
  <c r="O1995" i="2"/>
  <c r="P1995" i="2"/>
  <c r="S1995" i="2"/>
  <c r="T1995" i="2"/>
  <c r="O1996" i="2"/>
  <c r="P1996" i="2"/>
  <c r="S1996" i="2"/>
  <c r="T1996" i="2"/>
  <c r="O1997" i="2"/>
  <c r="P1997" i="2"/>
  <c r="S1997" i="2"/>
  <c r="T1997" i="2"/>
  <c r="O1998" i="2"/>
  <c r="P1998" i="2"/>
  <c r="S1998" i="2"/>
  <c r="T1998" i="2"/>
  <c r="O1999" i="2"/>
  <c r="P1999" i="2"/>
  <c r="S1999" i="2"/>
  <c r="T1999" i="2"/>
  <c r="O2000" i="2"/>
  <c r="P2000" i="2"/>
  <c r="S2000" i="2"/>
  <c r="T2000" i="2"/>
  <c r="O2001" i="2"/>
  <c r="P2001" i="2"/>
  <c r="S2001" i="2"/>
  <c r="T2001" i="2"/>
  <c r="O2002" i="2"/>
  <c r="P2002" i="2"/>
  <c r="S2002" i="2"/>
  <c r="T2002" i="2"/>
  <c r="O2003" i="2"/>
  <c r="P2003" i="2"/>
  <c r="S2003" i="2"/>
  <c r="T2003" i="2"/>
  <c r="O2004" i="2"/>
  <c r="P2004" i="2"/>
  <c r="S2004" i="2"/>
  <c r="T2004" i="2"/>
  <c r="O2005" i="2"/>
  <c r="P2005" i="2"/>
  <c r="S2005" i="2"/>
  <c r="T2005" i="2"/>
  <c r="O2006" i="2"/>
  <c r="P2006" i="2"/>
  <c r="S2006" i="2"/>
  <c r="T2006" i="2"/>
  <c r="O2007" i="2"/>
  <c r="P2007" i="2"/>
  <c r="S2007" i="2"/>
  <c r="T2007" i="2"/>
  <c r="O2008" i="2"/>
  <c r="P2008" i="2"/>
  <c r="S2008" i="2"/>
  <c r="T2008" i="2"/>
  <c r="O2009" i="2"/>
  <c r="P2009" i="2"/>
  <c r="S2009" i="2"/>
  <c r="T2009" i="2"/>
  <c r="O2010" i="2"/>
  <c r="P2010" i="2"/>
  <c r="S2010" i="2"/>
  <c r="T2010" i="2"/>
  <c r="O2011" i="2"/>
  <c r="P2011" i="2"/>
  <c r="S2011" i="2"/>
  <c r="T2011" i="2"/>
  <c r="O2012" i="2"/>
  <c r="P2012" i="2"/>
  <c r="S2012" i="2"/>
  <c r="T2012" i="2"/>
  <c r="O2013" i="2"/>
  <c r="P2013" i="2"/>
  <c r="S2013" i="2"/>
  <c r="T2013" i="2"/>
  <c r="O2014" i="2"/>
  <c r="P2014" i="2"/>
  <c r="S2014" i="2"/>
  <c r="T2014" i="2"/>
  <c r="O2015" i="2"/>
  <c r="P2015" i="2"/>
  <c r="S2015" i="2"/>
  <c r="T2015" i="2"/>
  <c r="O2016" i="2"/>
  <c r="P2016" i="2"/>
  <c r="S2016" i="2"/>
  <c r="T2016" i="2"/>
  <c r="O2017" i="2"/>
  <c r="P2017" i="2"/>
  <c r="S2017" i="2"/>
  <c r="T2017" i="2"/>
  <c r="O2018" i="2"/>
  <c r="P2018" i="2"/>
  <c r="S2018" i="2"/>
  <c r="T2018" i="2"/>
  <c r="O2019" i="2"/>
  <c r="P2019" i="2"/>
  <c r="S2019" i="2"/>
  <c r="T2019" i="2"/>
  <c r="O2020" i="2"/>
  <c r="P2020" i="2"/>
  <c r="S2020" i="2"/>
  <c r="T2020" i="2"/>
  <c r="O2021" i="2"/>
  <c r="P2021" i="2"/>
  <c r="S2021" i="2"/>
  <c r="T2021" i="2"/>
  <c r="O2022" i="2"/>
  <c r="P2022" i="2"/>
  <c r="S2022" i="2"/>
  <c r="T2022" i="2"/>
  <c r="O2023" i="2"/>
  <c r="P2023" i="2"/>
  <c r="S2023" i="2"/>
  <c r="T2023" i="2"/>
  <c r="O2024" i="2"/>
  <c r="P2024" i="2"/>
  <c r="S2024" i="2"/>
  <c r="T2024" i="2"/>
  <c r="O2025" i="2"/>
  <c r="P2025" i="2"/>
  <c r="S2025" i="2"/>
  <c r="T2025" i="2"/>
  <c r="O2026" i="2"/>
  <c r="P2026" i="2"/>
  <c r="S2026" i="2"/>
  <c r="T2026" i="2"/>
  <c r="O2027" i="2"/>
  <c r="P2027" i="2"/>
  <c r="S2027" i="2"/>
  <c r="T2027" i="2"/>
  <c r="O2028" i="2"/>
  <c r="P2028" i="2"/>
  <c r="S2028" i="2"/>
  <c r="T2028" i="2"/>
  <c r="O2029" i="2"/>
  <c r="P2029" i="2"/>
  <c r="S2029" i="2"/>
  <c r="T2029" i="2"/>
  <c r="O2030" i="2"/>
  <c r="P2030" i="2"/>
  <c r="S2030" i="2"/>
  <c r="T2030" i="2"/>
  <c r="O2031" i="2"/>
  <c r="P2031" i="2"/>
  <c r="S2031" i="2"/>
  <c r="T2031" i="2"/>
  <c r="O2032" i="2"/>
  <c r="P2032" i="2"/>
  <c r="S2032" i="2"/>
  <c r="T2032" i="2"/>
  <c r="O2033" i="2"/>
  <c r="P2033" i="2"/>
  <c r="S2033" i="2"/>
  <c r="T2033" i="2"/>
  <c r="O2034" i="2"/>
  <c r="P2034" i="2"/>
  <c r="S2034" i="2"/>
  <c r="T2034" i="2"/>
  <c r="O2035" i="2"/>
  <c r="P2035" i="2"/>
  <c r="S2035" i="2"/>
  <c r="T2035" i="2"/>
  <c r="O2036" i="2"/>
  <c r="P2036" i="2"/>
  <c r="S2036" i="2"/>
  <c r="T2036" i="2"/>
  <c r="O2037" i="2"/>
  <c r="P2037" i="2"/>
  <c r="S2037" i="2"/>
  <c r="T2037" i="2"/>
  <c r="O2038" i="2"/>
  <c r="P2038" i="2"/>
  <c r="S2038" i="2"/>
  <c r="T2038" i="2"/>
  <c r="O2039" i="2"/>
  <c r="P2039" i="2"/>
  <c r="S2039" i="2"/>
  <c r="T2039" i="2"/>
  <c r="O2040" i="2"/>
  <c r="P2040" i="2"/>
  <c r="S2040" i="2"/>
  <c r="T2040" i="2"/>
  <c r="O2041" i="2"/>
  <c r="P2041" i="2"/>
  <c r="S2041" i="2"/>
  <c r="T2041" i="2"/>
  <c r="O2042" i="2"/>
  <c r="P2042" i="2"/>
  <c r="S2042" i="2"/>
  <c r="T2042" i="2"/>
  <c r="O2043" i="2"/>
  <c r="P2043" i="2"/>
  <c r="S2043" i="2"/>
  <c r="T2043" i="2"/>
  <c r="O2044" i="2"/>
  <c r="P2044" i="2"/>
  <c r="S2044" i="2"/>
  <c r="T2044" i="2"/>
  <c r="O2045" i="2"/>
  <c r="P2045" i="2"/>
  <c r="S2045" i="2"/>
  <c r="T2045" i="2"/>
  <c r="O2046" i="2"/>
  <c r="P2046" i="2"/>
  <c r="S2046" i="2"/>
  <c r="T2046" i="2"/>
  <c r="O2047" i="2"/>
  <c r="P2047" i="2"/>
  <c r="S2047" i="2"/>
  <c r="T2047" i="2"/>
  <c r="O2048" i="2"/>
  <c r="P2048" i="2"/>
  <c r="S2048" i="2"/>
  <c r="T2048" i="2"/>
  <c r="O2049" i="2"/>
  <c r="P2049" i="2"/>
  <c r="S2049" i="2"/>
  <c r="T2049" i="2"/>
  <c r="O2050" i="2"/>
  <c r="P2050" i="2"/>
  <c r="S2050" i="2"/>
  <c r="T2050" i="2"/>
  <c r="O2051" i="2"/>
  <c r="P2051" i="2"/>
  <c r="S2051" i="2"/>
  <c r="T2051" i="2"/>
  <c r="O2052" i="2"/>
  <c r="P2052" i="2"/>
  <c r="S2052" i="2"/>
  <c r="T2052" i="2"/>
  <c r="O2053" i="2"/>
  <c r="P2053" i="2"/>
  <c r="S2053" i="2"/>
  <c r="T2053" i="2"/>
  <c r="O2054" i="2"/>
  <c r="P2054" i="2"/>
  <c r="S2054" i="2"/>
  <c r="T2054" i="2"/>
  <c r="O2055" i="2"/>
  <c r="P2055" i="2"/>
  <c r="S2055" i="2"/>
  <c r="T2055" i="2"/>
  <c r="O2056" i="2"/>
  <c r="P2056" i="2"/>
  <c r="S2056" i="2"/>
  <c r="T2056" i="2"/>
  <c r="O2057" i="2"/>
  <c r="P2057" i="2"/>
  <c r="S2057" i="2"/>
  <c r="T2057" i="2"/>
  <c r="O2058" i="2"/>
  <c r="P2058" i="2"/>
  <c r="S2058" i="2"/>
  <c r="T2058" i="2"/>
  <c r="O2059" i="2"/>
  <c r="P2059" i="2"/>
  <c r="S2059" i="2"/>
  <c r="T2059" i="2"/>
  <c r="O2060" i="2"/>
  <c r="P2060" i="2"/>
  <c r="S2060" i="2"/>
  <c r="T2060" i="2"/>
  <c r="O2061" i="2"/>
  <c r="P2061" i="2"/>
  <c r="S2061" i="2"/>
  <c r="T2061" i="2"/>
  <c r="O2062" i="2"/>
  <c r="P2062" i="2"/>
  <c r="S2062" i="2"/>
  <c r="T2062" i="2"/>
  <c r="O2063" i="2"/>
  <c r="P2063" i="2"/>
  <c r="S2063" i="2"/>
  <c r="T2063" i="2"/>
  <c r="O2064" i="2"/>
  <c r="P2064" i="2"/>
  <c r="S2064" i="2"/>
  <c r="T2064" i="2"/>
  <c r="O2065" i="2"/>
  <c r="P2065" i="2"/>
  <c r="S2065" i="2"/>
  <c r="T2065" i="2"/>
  <c r="O2066" i="2"/>
  <c r="P2066" i="2"/>
  <c r="S2066" i="2"/>
  <c r="T2066" i="2"/>
  <c r="O2067" i="2"/>
  <c r="P2067" i="2"/>
  <c r="S2067" i="2"/>
  <c r="T2067" i="2"/>
  <c r="O2068" i="2"/>
  <c r="P2068" i="2"/>
  <c r="S2068" i="2"/>
  <c r="T2068" i="2"/>
  <c r="O2069" i="2"/>
  <c r="P2069" i="2"/>
  <c r="S2069" i="2"/>
  <c r="T2069" i="2"/>
  <c r="O2070" i="2"/>
  <c r="P2070" i="2"/>
  <c r="S2070" i="2"/>
  <c r="T2070" i="2"/>
  <c r="O2071" i="2"/>
  <c r="P2071" i="2"/>
  <c r="S2071" i="2"/>
  <c r="T2071" i="2"/>
  <c r="O2072" i="2"/>
  <c r="P2072" i="2"/>
  <c r="S2072" i="2"/>
  <c r="T2072" i="2"/>
  <c r="O2073" i="2"/>
  <c r="P2073" i="2"/>
  <c r="S2073" i="2"/>
  <c r="T2073" i="2"/>
  <c r="O2074" i="2"/>
  <c r="P2074" i="2"/>
  <c r="S2074" i="2"/>
  <c r="T2074" i="2"/>
  <c r="O2075" i="2"/>
  <c r="P2075" i="2"/>
  <c r="S2075" i="2"/>
  <c r="T2075" i="2"/>
  <c r="O2076" i="2"/>
  <c r="P2076" i="2"/>
  <c r="S2076" i="2"/>
  <c r="T2076" i="2"/>
  <c r="O2077" i="2"/>
  <c r="P2077" i="2"/>
  <c r="S2077" i="2"/>
  <c r="T2077" i="2"/>
  <c r="O2078" i="2"/>
  <c r="P2078" i="2"/>
  <c r="S2078" i="2"/>
  <c r="T2078" i="2"/>
  <c r="O2079" i="2"/>
  <c r="P2079" i="2"/>
  <c r="S2079" i="2"/>
  <c r="T2079" i="2"/>
  <c r="O2080" i="2"/>
  <c r="P2080" i="2"/>
  <c r="S2080" i="2"/>
  <c r="T2080" i="2"/>
  <c r="O2081" i="2"/>
  <c r="P2081" i="2"/>
  <c r="S2081" i="2"/>
  <c r="T2081" i="2"/>
  <c r="O2082" i="2"/>
  <c r="P2082" i="2"/>
  <c r="S2082" i="2"/>
  <c r="T2082" i="2"/>
  <c r="O2083" i="2"/>
  <c r="P2083" i="2"/>
  <c r="S2083" i="2"/>
  <c r="T2083" i="2"/>
  <c r="O2084" i="2"/>
  <c r="P2084" i="2"/>
  <c r="S2084" i="2"/>
  <c r="T2084" i="2"/>
  <c r="O2085" i="2"/>
  <c r="P2085" i="2"/>
  <c r="S2085" i="2"/>
  <c r="T2085" i="2"/>
  <c r="O2086" i="2"/>
  <c r="P2086" i="2"/>
  <c r="S2086" i="2"/>
  <c r="T2086" i="2"/>
  <c r="O2087" i="2"/>
  <c r="P2087" i="2"/>
  <c r="S2087" i="2"/>
  <c r="T2087" i="2"/>
  <c r="O2088" i="2"/>
  <c r="P2088" i="2"/>
  <c r="S2088" i="2"/>
  <c r="T2088" i="2"/>
  <c r="O2089" i="2"/>
  <c r="P2089" i="2"/>
  <c r="S2089" i="2"/>
  <c r="T2089" i="2"/>
  <c r="O2090" i="2"/>
  <c r="P2090" i="2"/>
  <c r="S2090" i="2"/>
  <c r="T2090" i="2"/>
  <c r="O2091" i="2"/>
  <c r="P2091" i="2"/>
  <c r="S2091" i="2"/>
  <c r="T2091" i="2"/>
  <c r="O2092" i="2"/>
  <c r="P2092" i="2"/>
  <c r="S2092" i="2"/>
  <c r="T2092" i="2"/>
  <c r="O2093" i="2"/>
  <c r="P2093" i="2"/>
  <c r="S2093" i="2"/>
  <c r="T2093" i="2"/>
  <c r="O2094" i="2"/>
  <c r="P2094" i="2"/>
  <c r="S2094" i="2"/>
  <c r="T2094" i="2"/>
  <c r="O2095" i="2"/>
  <c r="P2095" i="2"/>
  <c r="S2095" i="2"/>
  <c r="T2095" i="2"/>
  <c r="O2096" i="2"/>
  <c r="P2096" i="2"/>
  <c r="S2096" i="2"/>
  <c r="T2096" i="2"/>
  <c r="O2097" i="2"/>
  <c r="P2097" i="2"/>
  <c r="S2097" i="2"/>
  <c r="T2097" i="2"/>
  <c r="O2098" i="2"/>
  <c r="P2098" i="2"/>
  <c r="S2098" i="2"/>
  <c r="T2098" i="2"/>
  <c r="O2099" i="2"/>
  <c r="P2099" i="2"/>
  <c r="S2099" i="2"/>
  <c r="T2099" i="2"/>
  <c r="O2100" i="2"/>
  <c r="P2100" i="2"/>
  <c r="S2100" i="2"/>
  <c r="T2100" i="2"/>
  <c r="O2101" i="2"/>
  <c r="P2101" i="2"/>
  <c r="S2101" i="2"/>
  <c r="T2101" i="2"/>
  <c r="O2102" i="2"/>
  <c r="P2102" i="2"/>
  <c r="S2102" i="2"/>
  <c r="T2102" i="2"/>
  <c r="O2103" i="2"/>
  <c r="P2103" i="2"/>
  <c r="S2103" i="2"/>
  <c r="T2103" i="2"/>
  <c r="O2104" i="2"/>
  <c r="P2104" i="2"/>
  <c r="S2104" i="2"/>
  <c r="T2104" i="2"/>
  <c r="O2105" i="2"/>
  <c r="P2105" i="2"/>
  <c r="S2105" i="2"/>
  <c r="T2105" i="2"/>
  <c r="O2106" i="2"/>
  <c r="P2106" i="2"/>
  <c r="S2106" i="2"/>
  <c r="T2106" i="2"/>
  <c r="O2107" i="2"/>
  <c r="P2107" i="2"/>
  <c r="S2107" i="2"/>
  <c r="T2107" i="2"/>
  <c r="O2108" i="2"/>
  <c r="P2108" i="2"/>
  <c r="S2108" i="2"/>
  <c r="T2108" i="2"/>
  <c r="O2109" i="2"/>
  <c r="P2109" i="2"/>
  <c r="S2109" i="2"/>
  <c r="T2109" i="2"/>
  <c r="O2110" i="2"/>
  <c r="P2110" i="2"/>
  <c r="S2110" i="2"/>
  <c r="T2110" i="2"/>
  <c r="O2111" i="2"/>
  <c r="P2111" i="2"/>
  <c r="S2111" i="2"/>
  <c r="T2111" i="2"/>
  <c r="O2112" i="2"/>
  <c r="P2112" i="2"/>
  <c r="S2112" i="2"/>
  <c r="T2112" i="2"/>
  <c r="O2113" i="2"/>
  <c r="P2113" i="2"/>
  <c r="S2113" i="2"/>
  <c r="T2113" i="2"/>
  <c r="O2114" i="2"/>
  <c r="P2114" i="2"/>
  <c r="S2114" i="2"/>
  <c r="T2114" i="2"/>
  <c r="O2115" i="2"/>
  <c r="P2115" i="2"/>
  <c r="S2115" i="2"/>
  <c r="T2115" i="2"/>
  <c r="O2116" i="2"/>
  <c r="P2116" i="2"/>
  <c r="S2116" i="2"/>
  <c r="T2116" i="2"/>
  <c r="O2117" i="2"/>
  <c r="P2117" i="2"/>
  <c r="S2117" i="2"/>
  <c r="T2117" i="2"/>
  <c r="O2118" i="2"/>
  <c r="P2118" i="2"/>
  <c r="S2118" i="2"/>
  <c r="T2118" i="2"/>
  <c r="O2119" i="2"/>
  <c r="P2119" i="2"/>
  <c r="S2119" i="2"/>
  <c r="T2119" i="2"/>
  <c r="O2120" i="2"/>
  <c r="P2120" i="2"/>
  <c r="S2120" i="2"/>
  <c r="T2120" i="2"/>
  <c r="O2121" i="2"/>
  <c r="P2121" i="2"/>
  <c r="S2121" i="2"/>
  <c r="T2121" i="2"/>
  <c r="O2122" i="2"/>
  <c r="P2122" i="2"/>
  <c r="S2122" i="2"/>
  <c r="T2122" i="2"/>
  <c r="O2123" i="2"/>
  <c r="P2123" i="2"/>
  <c r="S2123" i="2"/>
  <c r="T2123" i="2"/>
  <c r="O2124" i="2"/>
  <c r="P2124" i="2"/>
  <c r="S2124" i="2"/>
  <c r="T2124" i="2"/>
  <c r="O2125" i="2"/>
  <c r="P2125" i="2"/>
  <c r="S2125" i="2"/>
  <c r="T2125" i="2"/>
  <c r="O2126" i="2"/>
  <c r="P2126" i="2"/>
  <c r="S2126" i="2"/>
  <c r="T2126" i="2"/>
  <c r="O2127" i="2"/>
  <c r="P2127" i="2"/>
  <c r="S2127" i="2"/>
  <c r="T2127" i="2"/>
  <c r="O2128" i="2"/>
  <c r="P2128" i="2"/>
  <c r="S2128" i="2"/>
  <c r="T2128" i="2"/>
  <c r="O2129" i="2"/>
  <c r="P2129" i="2"/>
  <c r="S2129" i="2"/>
  <c r="T2129" i="2"/>
  <c r="O2130" i="2"/>
  <c r="P2130" i="2"/>
  <c r="S2130" i="2"/>
  <c r="T2130" i="2"/>
  <c r="O2131" i="2"/>
  <c r="P2131" i="2"/>
  <c r="S2131" i="2"/>
  <c r="T2131" i="2"/>
  <c r="O2132" i="2"/>
  <c r="P2132" i="2"/>
  <c r="S2132" i="2"/>
  <c r="T2132" i="2"/>
  <c r="O2133" i="2"/>
  <c r="P2133" i="2"/>
  <c r="S2133" i="2"/>
  <c r="T2133" i="2"/>
  <c r="O2134" i="2"/>
  <c r="P2134" i="2"/>
  <c r="S2134" i="2"/>
  <c r="T2134" i="2"/>
  <c r="O2135" i="2"/>
  <c r="P2135" i="2"/>
  <c r="S2135" i="2"/>
  <c r="T2135" i="2"/>
  <c r="O2136" i="2"/>
  <c r="P2136" i="2"/>
  <c r="S2136" i="2"/>
  <c r="T2136" i="2"/>
  <c r="O2137" i="2"/>
  <c r="P2137" i="2"/>
  <c r="S2137" i="2"/>
  <c r="T2137" i="2"/>
  <c r="O2138" i="2"/>
  <c r="P2138" i="2"/>
  <c r="S2138" i="2"/>
  <c r="T2138" i="2"/>
  <c r="O2139" i="2"/>
  <c r="P2139" i="2"/>
  <c r="S2139" i="2"/>
  <c r="T2139" i="2"/>
  <c r="O2140" i="2"/>
  <c r="P2140" i="2"/>
  <c r="S2140" i="2"/>
  <c r="T2140" i="2"/>
  <c r="O2141" i="2"/>
  <c r="P2141" i="2"/>
  <c r="S2141" i="2"/>
  <c r="T2141" i="2"/>
  <c r="O2142" i="2"/>
  <c r="P2142" i="2"/>
  <c r="S2142" i="2"/>
  <c r="T2142" i="2"/>
  <c r="O2143" i="2"/>
  <c r="P2143" i="2"/>
  <c r="S2143" i="2"/>
  <c r="T2143" i="2"/>
  <c r="O2144" i="2"/>
  <c r="P2144" i="2"/>
  <c r="S2144" i="2"/>
  <c r="T2144" i="2"/>
  <c r="O2145" i="2"/>
  <c r="P2145" i="2"/>
  <c r="S2145" i="2"/>
  <c r="T2145" i="2"/>
  <c r="O2146" i="2"/>
  <c r="P2146" i="2"/>
  <c r="S2146" i="2"/>
  <c r="T2146" i="2"/>
  <c r="O2147" i="2"/>
  <c r="P2147" i="2"/>
  <c r="S2147" i="2"/>
  <c r="T2147" i="2"/>
  <c r="O2148" i="2"/>
  <c r="P2148" i="2"/>
  <c r="S2148" i="2"/>
  <c r="T2148" i="2"/>
  <c r="O2149" i="2"/>
  <c r="P2149" i="2"/>
  <c r="S2149" i="2"/>
  <c r="T2149" i="2"/>
  <c r="O2150" i="2"/>
  <c r="P2150" i="2"/>
  <c r="S2150" i="2"/>
  <c r="T2150" i="2"/>
  <c r="O2151" i="2"/>
  <c r="P2151" i="2"/>
  <c r="S2151" i="2"/>
  <c r="T2151" i="2"/>
  <c r="O2152" i="2"/>
  <c r="P2152" i="2"/>
  <c r="S2152" i="2"/>
  <c r="T2152" i="2"/>
  <c r="O2153" i="2"/>
  <c r="P2153" i="2"/>
  <c r="S2153" i="2"/>
  <c r="T2153" i="2"/>
  <c r="O2154" i="2"/>
  <c r="P2154" i="2"/>
  <c r="S2154" i="2"/>
  <c r="T2154" i="2"/>
  <c r="O2155" i="2"/>
  <c r="P2155" i="2"/>
  <c r="S2155" i="2"/>
  <c r="T2155" i="2"/>
  <c r="O2156" i="2"/>
  <c r="P2156" i="2"/>
  <c r="S2156" i="2"/>
  <c r="T2156" i="2"/>
  <c r="O2157" i="2"/>
  <c r="P2157" i="2"/>
  <c r="S2157" i="2"/>
  <c r="T2157" i="2"/>
  <c r="O2158" i="2"/>
  <c r="P2158" i="2"/>
  <c r="S2158" i="2"/>
  <c r="T2158" i="2"/>
  <c r="O2159" i="2"/>
  <c r="P2159" i="2"/>
  <c r="S2159" i="2"/>
  <c r="T2159" i="2"/>
  <c r="O2160" i="2"/>
  <c r="P2160" i="2"/>
  <c r="S2160" i="2"/>
  <c r="T2160" i="2"/>
  <c r="O2161" i="2"/>
  <c r="P2161" i="2"/>
  <c r="S2161" i="2"/>
  <c r="T2161" i="2"/>
  <c r="O2162" i="2"/>
  <c r="P2162" i="2"/>
  <c r="S2162" i="2"/>
  <c r="T2162" i="2"/>
  <c r="O2163" i="2"/>
  <c r="P2163" i="2"/>
  <c r="S2163" i="2"/>
  <c r="T2163" i="2"/>
  <c r="O2164" i="2"/>
  <c r="P2164" i="2"/>
  <c r="S2164" i="2"/>
  <c r="T2164" i="2"/>
  <c r="O2165" i="2"/>
  <c r="P2165" i="2"/>
  <c r="S2165" i="2"/>
  <c r="T2165" i="2"/>
  <c r="O2166" i="2"/>
  <c r="P2166" i="2"/>
  <c r="S2166" i="2"/>
  <c r="T2166" i="2"/>
  <c r="O2167" i="2"/>
  <c r="P2167" i="2"/>
  <c r="S2167" i="2"/>
  <c r="T2167" i="2"/>
  <c r="O2168" i="2"/>
  <c r="P2168" i="2"/>
  <c r="S2168" i="2"/>
  <c r="T2168" i="2"/>
  <c r="O2169" i="2"/>
  <c r="P2169" i="2"/>
  <c r="S2169" i="2"/>
  <c r="T2169" i="2"/>
  <c r="O2170" i="2"/>
  <c r="P2170" i="2"/>
  <c r="S2170" i="2"/>
  <c r="T2170" i="2"/>
  <c r="O2171" i="2"/>
  <c r="P2171" i="2"/>
  <c r="S2171" i="2"/>
  <c r="T2171" i="2"/>
  <c r="O2172" i="2"/>
  <c r="P2172" i="2"/>
  <c r="S2172" i="2"/>
  <c r="T2172" i="2"/>
  <c r="O2173" i="2"/>
  <c r="P2173" i="2"/>
  <c r="S2173" i="2"/>
  <c r="T2173" i="2"/>
  <c r="O2174" i="2"/>
  <c r="P2174" i="2"/>
  <c r="S2174" i="2"/>
  <c r="T2174" i="2"/>
  <c r="O2175" i="2"/>
  <c r="P2175" i="2"/>
  <c r="S2175" i="2"/>
  <c r="T2175" i="2"/>
  <c r="O2176" i="2"/>
  <c r="P2176" i="2"/>
  <c r="S2176" i="2"/>
  <c r="T2176" i="2"/>
  <c r="O2177" i="2"/>
  <c r="P2177" i="2"/>
  <c r="S2177" i="2"/>
  <c r="T2177" i="2"/>
  <c r="O2178" i="2"/>
  <c r="P2178" i="2"/>
  <c r="S2178" i="2"/>
  <c r="T2178" i="2"/>
  <c r="O2179" i="2"/>
  <c r="P2179" i="2"/>
  <c r="S2179" i="2"/>
  <c r="T2179" i="2"/>
  <c r="O2180" i="2"/>
  <c r="P2180" i="2"/>
  <c r="S2180" i="2"/>
  <c r="T2180" i="2"/>
  <c r="O2181" i="2"/>
  <c r="P2181" i="2"/>
  <c r="S2181" i="2"/>
  <c r="T2181" i="2"/>
  <c r="O2182" i="2"/>
  <c r="P2182" i="2"/>
  <c r="S2182" i="2"/>
  <c r="T2182" i="2"/>
  <c r="O2183" i="2"/>
  <c r="P2183" i="2"/>
  <c r="S2183" i="2"/>
  <c r="T2183" i="2"/>
  <c r="O2184" i="2"/>
  <c r="P2184" i="2"/>
  <c r="S2184" i="2"/>
  <c r="T2184" i="2"/>
  <c r="O2185" i="2"/>
  <c r="P2185" i="2"/>
  <c r="S2185" i="2"/>
  <c r="T2185" i="2"/>
  <c r="O2186" i="2"/>
  <c r="P2186" i="2"/>
  <c r="S2186" i="2"/>
  <c r="T2186" i="2"/>
  <c r="O2187" i="2"/>
  <c r="P2187" i="2"/>
  <c r="S2187" i="2"/>
  <c r="T2187" i="2"/>
  <c r="O2188" i="2"/>
  <c r="P2188" i="2"/>
  <c r="S2188" i="2"/>
  <c r="T2188" i="2"/>
  <c r="O2189" i="2"/>
  <c r="P2189" i="2"/>
  <c r="S2189" i="2"/>
  <c r="T2189" i="2"/>
  <c r="O2190" i="2"/>
  <c r="P2190" i="2"/>
  <c r="S2190" i="2"/>
  <c r="T2190" i="2"/>
  <c r="O2191" i="2"/>
  <c r="P2191" i="2"/>
  <c r="S2191" i="2"/>
  <c r="T2191" i="2"/>
  <c r="O2192" i="2"/>
  <c r="P2192" i="2"/>
  <c r="S2192" i="2"/>
  <c r="T2192" i="2"/>
  <c r="O2193" i="2"/>
  <c r="P2193" i="2"/>
  <c r="S2193" i="2"/>
  <c r="T2193" i="2"/>
  <c r="O2194" i="2"/>
  <c r="P2194" i="2"/>
  <c r="S2194" i="2"/>
  <c r="T2194" i="2"/>
  <c r="O2195" i="2"/>
  <c r="P2195" i="2"/>
  <c r="S2195" i="2"/>
  <c r="T2195" i="2"/>
  <c r="O2196" i="2"/>
  <c r="P2196" i="2"/>
  <c r="S2196" i="2"/>
  <c r="T2196" i="2"/>
  <c r="O2197" i="2"/>
  <c r="P2197" i="2"/>
  <c r="S2197" i="2"/>
  <c r="T2197" i="2"/>
  <c r="O2198" i="2"/>
  <c r="P2198" i="2"/>
  <c r="S2198" i="2"/>
  <c r="T2198" i="2"/>
  <c r="O2199" i="2"/>
  <c r="P2199" i="2"/>
  <c r="S2199" i="2"/>
  <c r="T2199" i="2"/>
  <c r="O2200" i="2"/>
  <c r="P2200" i="2"/>
  <c r="S2200" i="2"/>
  <c r="T2200" i="2"/>
  <c r="O2201" i="2"/>
  <c r="P2201" i="2"/>
  <c r="S2201" i="2"/>
  <c r="T2201" i="2"/>
  <c r="O2202" i="2"/>
  <c r="P2202" i="2"/>
  <c r="S2202" i="2"/>
  <c r="T2202" i="2"/>
  <c r="O2203" i="2"/>
  <c r="P2203" i="2"/>
  <c r="S2203" i="2"/>
  <c r="T2203" i="2"/>
  <c r="O2204" i="2"/>
  <c r="P2204" i="2"/>
  <c r="S2204" i="2"/>
  <c r="T2204" i="2"/>
  <c r="O2205" i="2"/>
  <c r="P2205" i="2"/>
  <c r="S2205" i="2"/>
  <c r="T2205" i="2"/>
  <c r="O2206" i="2"/>
  <c r="P2206" i="2"/>
  <c r="S2206" i="2"/>
  <c r="T2206" i="2"/>
  <c r="O2207" i="2"/>
  <c r="P2207" i="2"/>
  <c r="S2207" i="2"/>
  <c r="T2207" i="2"/>
  <c r="O2208" i="2"/>
  <c r="P2208" i="2"/>
  <c r="S2208" i="2"/>
  <c r="T2208" i="2"/>
  <c r="O2209" i="2"/>
  <c r="P2209" i="2"/>
  <c r="S2209" i="2"/>
  <c r="T2209" i="2"/>
  <c r="O2210" i="2"/>
  <c r="P2210" i="2"/>
  <c r="S2210" i="2"/>
  <c r="T2210" i="2"/>
  <c r="O2211" i="2"/>
  <c r="P2211" i="2"/>
  <c r="S2211" i="2"/>
  <c r="T2211" i="2"/>
  <c r="O2212" i="2"/>
  <c r="P2212" i="2"/>
  <c r="S2212" i="2"/>
  <c r="T2212" i="2"/>
  <c r="O2213" i="2"/>
  <c r="P2213" i="2"/>
  <c r="S2213" i="2"/>
  <c r="T2213" i="2"/>
  <c r="O2214" i="2"/>
  <c r="P2214" i="2"/>
  <c r="S2214" i="2"/>
  <c r="T2214" i="2"/>
  <c r="O2215" i="2"/>
  <c r="P2215" i="2"/>
  <c r="S2215" i="2"/>
  <c r="T2215" i="2"/>
  <c r="O2216" i="2"/>
  <c r="P2216" i="2"/>
  <c r="S2216" i="2"/>
  <c r="T2216" i="2"/>
  <c r="O2217" i="2"/>
  <c r="P2217" i="2"/>
  <c r="S2217" i="2"/>
  <c r="T2217" i="2"/>
  <c r="O2218" i="2"/>
  <c r="P2218" i="2"/>
  <c r="S2218" i="2"/>
  <c r="T2218" i="2"/>
  <c r="O2219" i="2"/>
  <c r="P2219" i="2"/>
  <c r="S2219" i="2"/>
  <c r="T2219" i="2"/>
  <c r="O2220" i="2"/>
  <c r="P2220" i="2"/>
  <c r="S2220" i="2"/>
  <c r="T2220" i="2"/>
  <c r="O2221" i="2"/>
  <c r="P2221" i="2"/>
  <c r="S2221" i="2"/>
  <c r="T2221" i="2"/>
  <c r="O2222" i="2"/>
  <c r="P2222" i="2"/>
  <c r="S2222" i="2"/>
  <c r="T2222" i="2"/>
  <c r="O2223" i="2"/>
  <c r="P2223" i="2"/>
  <c r="S2223" i="2"/>
  <c r="T2223" i="2"/>
  <c r="O2224" i="2"/>
  <c r="P2224" i="2"/>
  <c r="S2224" i="2"/>
  <c r="T2224" i="2"/>
  <c r="O2225" i="2"/>
  <c r="P2225" i="2"/>
  <c r="S2225" i="2"/>
  <c r="T2225" i="2"/>
  <c r="O2226" i="2"/>
  <c r="P2226" i="2"/>
  <c r="S2226" i="2"/>
  <c r="T2226" i="2"/>
  <c r="O2227" i="2"/>
  <c r="P2227" i="2"/>
  <c r="S2227" i="2"/>
  <c r="T2227" i="2"/>
  <c r="O2228" i="2"/>
  <c r="P2228" i="2"/>
  <c r="S2228" i="2"/>
  <c r="T2228" i="2"/>
  <c r="O2229" i="2"/>
  <c r="P2229" i="2"/>
  <c r="S2229" i="2"/>
  <c r="T2229" i="2"/>
  <c r="O2230" i="2"/>
  <c r="P2230" i="2"/>
  <c r="S2230" i="2"/>
  <c r="T2230" i="2"/>
  <c r="O2231" i="2"/>
  <c r="P2231" i="2"/>
  <c r="S2231" i="2"/>
  <c r="T2231" i="2"/>
  <c r="O2232" i="2"/>
  <c r="P2232" i="2"/>
  <c r="S2232" i="2"/>
  <c r="T2232" i="2"/>
  <c r="O2233" i="2"/>
  <c r="P2233" i="2"/>
  <c r="S2233" i="2"/>
  <c r="T2233" i="2"/>
  <c r="O2234" i="2"/>
  <c r="P2234" i="2"/>
  <c r="S2234" i="2"/>
  <c r="T2234" i="2"/>
  <c r="O2235" i="2"/>
  <c r="P2235" i="2"/>
  <c r="S2235" i="2"/>
  <c r="T2235" i="2"/>
  <c r="O2236" i="2"/>
  <c r="P2236" i="2"/>
  <c r="S2236" i="2"/>
  <c r="T2236" i="2"/>
  <c r="O2237" i="2"/>
  <c r="P2237" i="2"/>
  <c r="S2237" i="2"/>
  <c r="T2237" i="2"/>
  <c r="O2238" i="2"/>
  <c r="P2238" i="2"/>
  <c r="S2238" i="2"/>
  <c r="T2238" i="2"/>
  <c r="O2239" i="2"/>
  <c r="P2239" i="2"/>
  <c r="S2239" i="2"/>
  <c r="T2239" i="2"/>
  <c r="O2240" i="2"/>
  <c r="P2240" i="2"/>
  <c r="S2240" i="2"/>
  <c r="T2240" i="2"/>
  <c r="O2241" i="2"/>
  <c r="P2241" i="2"/>
  <c r="S2241" i="2"/>
  <c r="T2241" i="2"/>
  <c r="O2242" i="2"/>
  <c r="P2242" i="2"/>
  <c r="S2242" i="2"/>
  <c r="T2242" i="2"/>
  <c r="O2243" i="2"/>
  <c r="P2243" i="2"/>
  <c r="S2243" i="2"/>
  <c r="T2243" i="2"/>
  <c r="O2244" i="2"/>
  <c r="P2244" i="2"/>
  <c r="S2244" i="2"/>
  <c r="T2244" i="2"/>
  <c r="O2245" i="2"/>
  <c r="P2245" i="2"/>
  <c r="S2245" i="2"/>
  <c r="T2245" i="2"/>
  <c r="O2246" i="2"/>
  <c r="P2246" i="2"/>
  <c r="S2246" i="2"/>
  <c r="T2246" i="2"/>
  <c r="O2247" i="2"/>
  <c r="P2247" i="2"/>
  <c r="S2247" i="2"/>
  <c r="T2247" i="2"/>
  <c r="O2248" i="2"/>
  <c r="P2248" i="2"/>
  <c r="S2248" i="2"/>
  <c r="T2248" i="2"/>
  <c r="O2249" i="2"/>
  <c r="P2249" i="2"/>
  <c r="S2249" i="2"/>
  <c r="T2249" i="2"/>
  <c r="O2250" i="2"/>
  <c r="P2250" i="2"/>
  <c r="S2250" i="2"/>
  <c r="T2250" i="2"/>
  <c r="O2251" i="2"/>
  <c r="P2251" i="2"/>
  <c r="S2251" i="2"/>
  <c r="T2251" i="2"/>
  <c r="O2252" i="2"/>
  <c r="P2252" i="2"/>
  <c r="S2252" i="2"/>
  <c r="T2252" i="2"/>
  <c r="O2253" i="2"/>
  <c r="P2253" i="2"/>
  <c r="S2253" i="2"/>
  <c r="T2253" i="2"/>
  <c r="O2254" i="2"/>
  <c r="P2254" i="2"/>
  <c r="S2254" i="2"/>
  <c r="T2254" i="2"/>
  <c r="O2255" i="2"/>
  <c r="P2255" i="2"/>
  <c r="S2255" i="2"/>
  <c r="T2255" i="2"/>
  <c r="O2256" i="2"/>
  <c r="P2256" i="2"/>
  <c r="S2256" i="2"/>
  <c r="T2256" i="2"/>
  <c r="O2257" i="2"/>
  <c r="P2257" i="2"/>
  <c r="S2257" i="2"/>
  <c r="T2257" i="2"/>
  <c r="O2258" i="2"/>
  <c r="P2258" i="2"/>
  <c r="S2258" i="2"/>
  <c r="T2258" i="2"/>
  <c r="O2259" i="2"/>
  <c r="P2259" i="2"/>
  <c r="S2259" i="2"/>
  <c r="T2259" i="2"/>
  <c r="O2260" i="2"/>
  <c r="P2260" i="2"/>
  <c r="S2260" i="2"/>
  <c r="T2260" i="2"/>
  <c r="O2261" i="2"/>
  <c r="P2261" i="2"/>
  <c r="S2261" i="2"/>
  <c r="T2261" i="2"/>
  <c r="O2262" i="2"/>
  <c r="P2262" i="2"/>
  <c r="S2262" i="2"/>
  <c r="T2262" i="2"/>
  <c r="O2263" i="2"/>
  <c r="P2263" i="2"/>
  <c r="S2263" i="2"/>
  <c r="T2263" i="2"/>
  <c r="O2264" i="2"/>
  <c r="P2264" i="2"/>
  <c r="S2264" i="2"/>
  <c r="T2264" i="2"/>
  <c r="O2265" i="2"/>
  <c r="P2265" i="2"/>
  <c r="S2265" i="2"/>
  <c r="T2265" i="2"/>
  <c r="O2266" i="2"/>
  <c r="P2266" i="2"/>
  <c r="S2266" i="2"/>
  <c r="T2266" i="2"/>
  <c r="O2267" i="2"/>
  <c r="P2267" i="2"/>
  <c r="S2267" i="2"/>
  <c r="T2267" i="2"/>
  <c r="O2268" i="2"/>
  <c r="P2268" i="2"/>
  <c r="S2268" i="2"/>
  <c r="T2268" i="2"/>
  <c r="O2269" i="2"/>
  <c r="P2269" i="2"/>
  <c r="S2269" i="2"/>
  <c r="T2269" i="2"/>
  <c r="O2270" i="2"/>
  <c r="P2270" i="2"/>
  <c r="S2270" i="2"/>
  <c r="T2270" i="2"/>
  <c r="O2271" i="2"/>
  <c r="P2271" i="2"/>
  <c r="S2271" i="2"/>
  <c r="T2271" i="2"/>
  <c r="O2272" i="2"/>
  <c r="P2272" i="2"/>
  <c r="S2272" i="2"/>
  <c r="T2272" i="2"/>
  <c r="O2273" i="2"/>
  <c r="P2273" i="2"/>
  <c r="S2273" i="2"/>
  <c r="T2273" i="2"/>
  <c r="O2274" i="2"/>
  <c r="P2274" i="2"/>
  <c r="S2274" i="2"/>
  <c r="T2274" i="2"/>
  <c r="O2275" i="2"/>
  <c r="P2275" i="2"/>
  <c r="S2275" i="2"/>
  <c r="T2275" i="2"/>
  <c r="O2276" i="2"/>
  <c r="P2276" i="2"/>
  <c r="S2276" i="2"/>
  <c r="T2276" i="2"/>
  <c r="O2277" i="2"/>
  <c r="P2277" i="2"/>
  <c r="S2277" i="2"/>
  <c r="T2277" i="2"/>
  <c r="O2278" i="2"/>
  <c r="P2278" i="2"/>
  <c r="S2278" i="2"/>
  <c r="T2278" i="2"/>
  <c r="O2279" i="2"/>
  <c r="P2279" i="2"/>
  <c r="S2279" i="2"/>
  <c r="T2279" i="2"/>
  <c r="O2280" i="2"/>
  <c r="P2280" i="2"/>
  <c r="S2280" i="2"/>
  <c r="T2280" i="2"/>
  <c r="O2281" i="2"/>
  <c r="P2281" i="2"/>
  <c r="S2281" i="2"/>
  <c r="T2281" i="2"/>
  <c r="O2282" i="2"/>
  <c r="P2282" i="2"/>
  <c r="S2282" i="2"/>
  <c r="T2282" i="2"/>
  <c r="O2283" i="2"/>
  <c r="P2283" i="2"/>
  <c r="S2283" i="2"/>
  <c r="T2283" i="2"/>
  <c r="O2284" i="2"/>
  <c r="P2284" i="2"/>
  <c r="S2284" i="2"/>
  <c r="T2284" i="2"/>
  <c r="O2285" i="2"/>
  <c r="P2285" i="2"/>
  <c r="S2285" i="2"/>
  <c r="T2285" i="2"/>
  <c r="O2286" i="2"/>
  <c r="P2286" i="2"/>
  <c r="S2286" i="2"/>
  <c r="T2286" i="2"/>
  <c r="O2287" i="2"/>
  <c r="P2287" i="2"/>
  <c r="S2287" i="2"/>
  <c r="T2287" i="2"/>
  <c r="O2288" i="2"/>
  <c r="P2288" i="2"/>
  <c r="S2288" i="2"/>
  <c r="T2288" i="2"/>
  <c r="O2289" i="2"/>
  <c r="P2289" i="2"/>
  <c r="S2289" i="2"/>
  <c r="T2289" i="2"/>
  <c r="O2290" i="2"/>
  <c r="P2290" i="2"/>
  <c r="S2290" i="2"/>
  <c r="T2290" i="2"/>
  <c r="O2291" i="2"/>
  <c r="P2291" i="2"/>
  <c r="S2291" i="2"/>
  <c r="T2291" i="2"/>
  <c r="O2292" i="2"/>
  <c r="P2292" i="2"/>
  <c r="S2292" i="2"/>
  <c r="T2292" i="2"/>
  <c r="O2293" i="2"/>
  <c r="P2293" i="2"/>
  <c r="S2293" i="2"/>
  <c r="T2293" i="2"/>
  <c r="O2294" i="2"/>
  <c r="P2294" i="2"/>
  <c r="S2294" i="2"/>
  <c r="T2294" i="2"/>
  <c r="O2295" i="2"/>
  <c r="P2295" i="2"/>
  <c r="S2295" i="2"/>
  <c r="T2295" i="2"/>
  <c r="O2296" i="2"/>
  <c r="P2296" i="2"/>
  <c r="S2296" i="2"/>
  <c r="T2296" i="2"/>
  <c r="O2297" i="2"/>
  <c r="P2297" i="2"/>
  <c r="S2297" i="2"/>
  <c r="T2297" i="2"/>
  <c r="O2298" i="2"/>
  <c r="P2298" i="2"/>
  <c r="S2298" i="2"/>
  <c r="T2298" i="2"/>
  <c r="O2299" i="2"/>
  <c r="P2299" i="2"/>
  <c r="S2299" i="2"/>
  <c r="T2299" i="2"/>
  <c r="O2300" i="2"/>
  <c r="P2300" i="2"/>
  <c r="S2300" i="2"/>
  <c r="T2300" i="2"/>
  <c r="O2301" i="2"/>
  <c r="P2301" i="2"/>
  <c r="S2301" i="2"/>
  <c r="T2301" i="2"/>
  <c r="O2302" i="2"/>
  <c r="P2302" i="2"/>
  <c r="S2302" i="2"/>
  <c r="T2302" i="2"/>
  <c r="O2303" i="2"/>
  <c r="P2303" i="2"/>
  <c r="S2303" i="2"/>
  <c r="T2303" i="2"/>
  <c r="O2304" i="2"/>
  <c r="P2304" i="2"/>
  <c r="S2304" i="2"/>
  <c r="T2304" i="2"/>
  <c r="O2305" i="2"/>
  <c r="P2305" i="2"/>
  <c r="S2305" i="2"/>
  <c r="T2305" i="2"/>
  <c r="O2306" i="2"/>
  <c r="P2306" i="2"/>
  <c r="S2306" i="2"/>
  <c r="T2306" i="2"/>
  <c r="O2307" i="2"/>
  <c r="P2307" i="2"/>
  <c r="S2307" i="2"/>
  <c r="T2307" i="2"/>
  <c r="O2308" i="2"/>
  <c r="P2308" i="2"/>
  <c r="S2308" i="2"/>
  <c r="T2308" i="2"/>
  <c r="O2309" i="2"/>
  <c r="P2309" i="2"/>
  <c r="S2309" i="2"/>
  <c r="T2309" i="2"/>
  <c r="O2310" i="2"/>
  <c r="P2310" i="2"/>
  <c r="S2310" i="2"/>
  <c r="T2310" i="2"/>
  <c r="O2311" i="2"/>
  <c r="P2311" i="2"/>
  <c r="S2311" i="2"/>
  <c r="T2311" i="2"/>
  <c r="O2312" i="2"/>
  <c r="P2312" i="2"/>
  <c r="S2312" i="2"/>
  <c r="T2312" i="2"/>
  <c r="O2313" i="2"/>
  <c r="P2313" i="2"/>
  <c r="S2313" i="2"/>
  <c r="T2313" i="2"/>
  <c r="O2314" i="2"/>
  <c r="P2314" i="2"/>
  <c r="S2314" i="2"/>
  <c r="T2314" i="2"/>
  <c r="O2315" i="2"/>
  <c r="P2315" i="2"/>
  <c r="S2315" i="2"/>
  <c r="T2315" i="2"/>
  <c r="O2316" i="2"/>
  <c r="P2316" i="2"/>
  <c r="S2316" i="2"/>
  <c r="T2316" i="2"/>
  <c r="O2317" i="2"/>
  <c r="P2317" i="2"/>
  <c r="S2317" i="2"/>
  <c r="T2317" i="2"/>
  <c r="O2318" i="2"/>
  <c r="P2318" i="2"/>
  <c r="S2318" i="2"/>
  <c r="T2318" i="2"/>
  <c r="O2319" i="2"/>
  <c r="P2319" i="2"/>
  <c r="S2319" i="2"/>
  <c r="T2319" i="2"/>
  <c r="O2320" i="2"/>
  <c r="P2320" i="2"/>
  <c r="S2320" i="2"/>
  <c r="T2320" i="2"/>
  <c r="O2321" i="2"/>
  <c r="P2321" i="2"/>
  <c r="S2321" i="2"/>
  <c r="T2321" i="2"/>
  <c r="O2322" i="2"/>
  <c r="P2322" i="2"/>
  <c r="S2322" i="2"/>
  <c r="T2322" i="2"/>
  <c r="O2323" i="2"/>
  <c r="P2323" i="2"/>
  <c r="S2323" i="2"/>
  <c r="T2323" i="2"/>
  <c r="O2324" i="2"/>
  <c r="P2324" i="2"/>
  <c r="S2324" i="2"/>
  <c r="T2324" i="2"/>
  <c r="O2325" i="2"/>
  <c r="P2325" i="2"/>
  <c r="S2325" i="2"/>
  <c r="T2325" i="2"/>
  <c r="O2326" i="2"/>
  <c r="P2326" i="2"/>
  <c r="S2326" i="2"/>
  <c r="T2326" i="2"/>
  <c r="O2327" i="2"/>
  <c r="P2327" i="2"/>
  <c r="S2327" i="2"/>
  <c r="T2327" i="2"/>
  <c r="O2328" i="2"/>
  <c r="P2328" i="2"/>
  <c r="S2328" i="2"/>
  <c r="T2328" i="2"/>
  <c r="O2329" i="2"/>
  <c r="P2329" i="2"/>
  <c r="S2329" i="2"/>
  <c r="T2329" i="2"/>
  <c r="O2330" i="2"/>
  <c r="P2330" i="2"/>
  <c r="S2330" i="2"/>
  <c r="T2330" i="2"/>
  <c r="O2331" i="2"/>
  <c r="P2331" i="2"/>
  <c r="S2331" i="2"/>
  <c r="T2331" i="2"/>
  <c r="O2332" i="2"/>
  <c r="P2332" i="2"/>
  <c r="S2332" i="2"/>
  <c r="T2332" i="2"/>
  <c r="O2333" i="2"/>
  <c r="P2333" i="2"/>
  <c r="S2333" i="2"/>
  <c r="T2333" i="2"/>
  <c r="O2334" i="2"/>
  <c r="P2334" i="2"/>
  <c r="S2334" i="2"/>
  <c r="T2334" i="2"/>
  <c r="O2335" i="2"/>
  <c r="P2335" i="2"/>
  <c r="S2335" i="2"/>
  <c r="T2335" i="2"/>
  <c r="O2336" i="2"/>
  <c r="P2336" i="2"/>
  <c r="S2336" i="2"/>
  <c r="T2336" i="2"/>
  <c r="O2337" i="2"/>
  <c r="P2337" i="2"/>
  <c r="S2337" i="2"/>
  <c r="T2337" i="2"/>
  <c r="O2338" i="2"/>
  <c r="P2338" i="2"/>
  <c r="S2338" i="2"/>
  <c r="T2338" i="2"/>
  <c r="O2339" i="2"/>
  <c r="P2339" i="2"/>
  <c r="S2339" i="2"/>
  <c r="T2339" i="2"/>
  <c r="O2340" i="2"/>
  <c r="P2340" i="2"/>
  <c r="S2340" i="2"/>
  <c r="T2340" i="2"/>
  <c r="O2341" i="2"/>
  <c r="P2341" i="2"/>
  <c r="S2341" i="2"/>
  <c r="T2341" i="2"/>
  <c r="O2342" i="2"/>
  <c r="P2342" i="2"/>
  <c r="S2342" i="2"/>
  <c r="T2342" i="2"/>
  <c r="O2343" i="2"/>
  <c r="P2343" i="2"/>
  <c r="S2343" i="2"/>
  <c r="T2343" i="2"/>
  <c r="O2344" i="2"/>
  <c r="P2344" i="2"/>
  <c r="S2344" i="2"/>
  <c r="T2344" i="2"/>
  <c r="O2345" i="2"/>
  <c r="P2345" i="2"/>
  <c r="S2345" i="2"/>
  <c r="T2345" i="2"/>
  <c r="O2346" i="2"/>
  <c r="P2346" i="2"/>
  <c r="S2346" i="2"/>
  <c r="T2346" i="2"/>
  <c r="O2347" i="2"/>
  <c r="P2347" i="2"/>
  <c r="S2347" i="2"/>
  <c r="T2347" i="2"/>
  <c r="O2348" i="2"/>
  <c r="P2348" i="2"/>
  <c r="S2348" i="2"/>
  <c r="T2348" i="2"/>
  <c r="O2349" i="2"/>
  <c r="P2349" i="2"/>
  <c r="S2349" i="2"/>
  <c r="T2349" i="2"/>
  <c r="O2350" i="2"/>
  <c r="P2350" i="2"/>
  <c r="S2350" i="2"/>
  <c r="T2350" i="2"/>
  <c r="O2351" i="2"/>
  <c r="P2351" i="2"/>
  <c r="S2351" i="2"/>
  <c r="T2351" i="2"/>
  <c r="O2352" i="2"/>
  <c r="P2352" i="2"/>
  <c r="S2352" i="2"/>
  <c r="T2352" i="2"/>
  <c r="O2353" i="2"/>
  <c r="P2353" i="2"/>
  <c r="S2353" i="2"/>
  <c r="T2353" i="2"/>
  <c r="O2354" i="2"/>
  <c r="P2354" i="2"/>
  <c r="S2354" i="2"/>
  <c r="T2354" i="2"/>
  <c r="O2355" i="2"/>
  <c r="P2355" i="2"/>
  <c r="S2355" i="2"/>
  <c r="T2355" i="2"/>
  <c r="O2356" i="2"/>
  <c r="P2356" i="2"/>
  <c r="S2356" i="2"/>
  <c r="T2356" i="2"/>
  <c r="O2357" i="2"/>
  <c r="P2357" i="2"/>
  <c r="S2357" i="2"/>
  <c r="T2357" i="2"/>
  <c r="O2358" i="2"/>
  <c r="P2358" i="2"/>
  <c r="S2358" i="2"/>
  <c r="T2358" i="2"/>
  <c r="O2359" i="2"/>
  <c r="P2359" i="2"/>
  <c r="S2359" i="2"/>
  <c r="T2359" i="2"/>
  <c r="O2360" i="2"/>
  <c r="P2360" i="2"/>
  <c r="S2360" i="2"/>
  <c r="T2360" i="2"/>
  <c r="O2361" i="2"/>
  <c r="P2361" i="2"/>
  <c r="S2361" i="2"/>
  <c r="T2361" i="2"/>
  <c r="O2362" i="2"/>
  <c r="P2362" i="2"/>
  <c r="S2362" i="2"/>
  <c r="T2362" i="2"/>
  <c r="O2363" i="2"/>
  <c r="P2363" i="2"/>
  <c r="S2363" i="2"/>
  <c r="T2363" i="2"/>
  <c r="O2364" i="2"/>
  <c r="P2364" i="2"/>
  <c r="S2364" i="2"/>
  <c r="T2364" i="2"/>
  <c r="O2365" i="2"/>
  <c r="P2365" i="2"/>
  <c r="S2365" i="2"/>
  <c r="T2365" i="2"/>
  <c r="O2366" i="2"/>
  <c r="P2366" i="2"/>
  <c r="S2366" i="2"/>
  <c r="T2366" i="2"/>
  <c r="O2367" i="2"/>
  <c r="P2367" i="2"/>
  <c r="S2367" i="2"/>
  <c r="T2367" i="2"/>
  <c r="O2368" i="2"/>
  <c r="P2368" i="2"/>
  <c r="S2368" i="2"/>
  <c r="T2368" i="2"/>
  <c r="O2369" i="2"/>
  <c r="P2369" i="2"/>
  <c r="S2369" i="2"/>
  <c r="T2369" i="2"/>
  <c r="O2370" i="2"/>
  <c r="P2370" i="2"/>
  <c r="S2370" i="2"/>
  <c r="T2370" i="2"/>
  <c r="O2371" i="2"/>
  <c r="P2371" i="2"/>
  <c r="S2371" i="2"/>
  <c r="T2371" i="2"/>
  <c r="O2372" i="2"/>
  <c r="P2372" i="2"/>
  <c r="S2372" i="2"/>
  <c r="T2372" i="2"/>
  <c r="O2373" i="2"/>
  <c r="P2373" i="2"/>
  <c r="S2373" i="2"/>
  <c r="T2373" i="2"/>
  <c r="O2374" i="2"/>
  <c r="P2374" i="2"/>
  <c r="S2374" i="2"/>
  <c r="T2374" i="2"/>
  <c r="O2375" i="2"/>
  <c r="P2375" i="2"/>
  <c r="S2375" i="2"/>
  <c r="T2375" i="2"/>
  <c r="O2376" i="2"/>
  <c r="P2376" i="2"/>
  <c r="S2376" i="2"/>
  <c r="T2376" i="2"/>
  <c r="O2377" i="2"/>
  <c r="P2377" i="2"/>
  <c r="S2377" i="2"/>
  <c r="T2377" i="2"/>
  <c r="O2378" i="2"/>
  <c r="P2378" i="2"/>
  <c r="S2378" i="2"/>
  <c r="T2378" i="2"/>
  <c r="O2379" i="2"/>
  <c r="P2379" i="2"/>
  <c r="S2379" i="2"/>
  <c r="T2379" i="2"/>
  <c r="O2380" i="2"/>
  <c r="P2380" i="2"/>
  <c r="S2380" i="2"/>
  <c r="T2380" i="2"/>
  <c r="O2381" i="2"/>
  <c r="P2381" i="2"/>
  <c r="S2381" i="2"/>
  <c r="T2381" i="2"/>
  <c r="O2382" i="2"/>
  <c r="P2382" i="2"/>
  <c r="S2382" i="2"/>
  <c r="T2382" i="2"/>
  <c r="O2383" i="2"/>
  <c r="P2383" i="2"/>
  <c r="S2383" i="2"/>
  <c r="T2383" i="2"/>
  <c r="O2384" i="2"/>
  <c r="P2384" i="2"/>
  <c r="S2384" i="2"/>
  <c r="T2384" i="2"/>
  <c r="O2385" i="2"/>
  <c r="P2385" i="2"/>
  <c r="S2385" i="2"/>
  <c r="T2385" i="2"/>
  <c r="O2386" i="2"/>
  <c r="P2386" i="2"/>
  <c r="S2386" i="2"/>
  <c r="T2386" i="2"/>
  <c r="O2387" i="2"/>
  <c r="P2387" i="2"/>
  <c r="S2387" i="2"/>
  <c r="T2387" i="2"/>
  <c r="O2388" i="2"/>
  <c r="P2388" i="2"/>
  <c r="S2388" i="2"/>
  <c r="T2388" i="2"/>
  <c r="O2389" i="2"/>
  <c r="P2389" i="2"/>
  <c r="S2389" i="2"/>
  <c r="T2389" i="2"/>
  <c r="O2390" i="2"/>
  <c r="P2390" i="2"/>
  <c r="S2390" i="2"/>
  <c r="T2390" i="2"/>
  <c r="O2391" i="2"/>
  <c r="P2391" i="2"/>
  <c r="S2391" i="2"/>
  <c r="T2391" i="2"/>
  <c r="O2392" i="2"/>
  <c r="P2392" i="2"/>
  <c r="S2392" i="2"/>
  <c r="T2392" i="2"/>
  <c r="O2393" i="2"/>
  <c r="P2393" i="2"/>
  <c r="S2393" i="2"/>
  <c r="T2393" i="2"/>
  <c r="O2394" i="2"/>
  <c r="P2394" i="2"/>
  <c r="S2394" i="2"/>
  <c r="T2394" i="2"/>
  <c r="O2395" i="2"/>
  <c r="P2395" i="2"/>
  <c r="S2395" i="2"/>
  <c r="T2395" i="2"/>
  <c r="O2396" i="2"/>
  <c r="P2396" i="2"/>
  <c r="S2396" i="2"/>
  <c r="T2396" i="2"/>
  <c r="O2397" i="2"/>
  <c r="P2397" i="2"/>
  <c r="S2397" i="2"/>
  <c r="T2397" i="2"/>
  <c r="O2398" i="2"/>
  <c r="P2398" i="2"/>
  <c r="S2398" i="2"/>
  <c r="T2398" i="2"/>
  <c r="O2399" i="2"/>
  <c r="P2399" i="2"/>
  <c r="S2399" i="2"/>
  <c r="T2399" i="2"/>
  <c r="O2400" i="2"/>
  <c r="P2400" i="2"/>
  <c r="S2400" i="2"/>
  <c r="T2400" i="2"/>
  <c r="O2401" i="2"/>
  <c r="P2401" i="2"/>
  <c r="S2401" i="2"/>
  <c r="T2401" i="2"/>
  <c r="O2402" i="2"/>
  <c r="P2402" i="2"/>
  <c r="S2402" i="2"/>
  <c r="T2402" i="2"/>
  <c r="O2403" i="2"/>
  <c r="P2403" i="2"/>
  <c r="S2403" i="2"/>
  <c r="T2403" i="2"/>
  <c r="O2404" i="2"/>
  <c r="P2404" i="2"/>
  <c r="S2404" i="2"/>
  <c r="T2404" i="2"/>
  <c r="O2405" i="2"/>
  <c r="P2405" i="2"/>
  <c r="S2405" i="2"/>
  <c r="T2405" i="2"/>
  <c r="O2406" i="2"/>
  <c r="P2406" i="2"/>
  <c r="S2406" i="2"/>
  <c r="T2406" i="2"/>
  <c r="O2407" i="2"/>
  <c r="P2407" i="2"/>
  <c r="S2407" i="2"/>
  <c r="T2407" i="2"/>
  <c r="O2408" i="2"/>
  <c r="P2408" i="2"/>
  <c r="S2408" i="2"/>
  <c r="T2408" i="2"/>
  <c r="O2409" i="2"/>
  <c r="P2409" i="2"/>
  <c r="S2409" i="2"/>
  <c r="T2409" i="2"/>
  <c r="O2410" i="2"/>
  <c r="P2410" i="2"/>
  <c r="S2410" i="2"/>
  <c r="T2410" i="2"/>
  <c r="O2411" i="2"/>
  <c r="P2411" i="2"/>
  <c r="S2411" i="2"/>
  <c r="T2411" i="2"/>
  <c r="O2412" i="2"/>
  <c r="P2412" i="2"/>
  <c r="S2412" i="2"/>
  <c r="T2412" i="2"/>
  <c r="O2413" i="2"/>
  <c r="P2413" i="2"/>
  <c r="S2413" i="2"/>
  <c r="T2413" i="2"/>
  <c r="O2414" i="2"/>
  <c r="P2414" i="2"/>
  <c r="S2414" i="2"/>
  <c r="T2414" i="2"/>
  <c r="O2415" i="2"/>
  <c r="P2415" i="2"/>
  <c r="S2415" i="2"/>
  <c r="T2415" i="2"/>
  <c r="O2416" i="2"/>
  <c r="P2416" i="2"/>
  <c r="S2416" i="2"/>
  <c r="T2416" i="2"/>
  <c r="O2417" i="2"/>
  <c r="P2417" i="2"/>
  <c r="S2417" i="2"/>
  <c r="T2417" i="2"/>
  <c r="O2418" i="2"/>
  <c r="P2418" i="2"/>
  <c r="S2418" i="2"/>
  <c r="T2418" i="2"/>
  <c r="O2419" i="2"/>
  <c r="P2419" i="2"/>
  <c r="S2419" i="2"/>
  <c r="T2419" i="2"/>
  <c r="O2420" i="2"/>
  <c r="P2420" i="2"/>
  <c r="S2420" i="2"/>
  <c r="T2420" i="2"/>
  <c r="O2421" i="2"/>
  <c r="P2421" i="2"/>
  <c r="S2421" i="2"/>
  <c r="T2421" i="2"/>
  <c r="O2422" i="2"/>
  <c r="P2422" i="2"/>
  <c r="S2422" i="2"/>
  <c r="T2422" i="2"/>
  <c r="O2423" i="2"/>
  <c r="P2423" i="2"/>
  <c r="S2423" i="2"/>
  <c r="T2423" i="2"/>
  <c r="O2424" i="2"/>
  <c r="P2424" i="2"/>
  <c r="S2424" i="2"/>
  <c r="T2424" i="2"/>
  <c r="O2425" i="2"/>
  <c r="P2425" i="2"/>
  <c r="S2425" i="2"/>
  <c r="T2425" i="2"/>
  <c r="O2426" i="2"/>
  <c r="P2426" i="2"/>
  <c r="S2426" i="2"/>
  <c r="T2426" i="2"/>
  <c r="O2427" i="2"/>
  <c r="P2427" i="2"/>
  <c r="S2427" i="2"/>
  <c r="T2427" i="2"/>
  <c r="O2428" i="2"/>
  <c r="P2428" i="2"/>
  <c r="S2428" i="2"/>
  <c r="T2428" i="2"/>
  <c r="O2429" i="2"/>
  <c r="P2429" i="2"/>
  <c r="S2429" i="2"/>
  <c r="T2429" i="2"/>
  <c r="O2430" i="2"/>
  <c r="P2430" i="2"/>
  <c r="S2430" i="2"/>
  <c r="T2430" i="2"/>
  <c r="O2431" i="2"/>
  <c r="P2431" i="2"/>
  <c r="S2431" i="2"/>
  <c r="T2431" i="2"/>
  <c r="O2432" i="2"/>
  <c r="P2432" i="2"/>
  <c r="S2432" i="2"/>
  <c r="T2432" i="2"/>
  <c r="O2433" i="2"/>
  <c r="P2433" i="2"/>
  <c r="S2433" i="2"/>
  <c r="T2433" i="2"/>
  <c r="O2434" i="2"/>
  <c r="P2434" i="2"/>
  <c r="S2434" i="2"/>
  <c r="T2434" i="2"/>
  <c r="O2435" i="2"/>
  <c r="P2435" i="2"/>
  <c r="S2435" i="2"/>
  <c r="T2435" i="2"/>
  <c r="O2436" i="2"/>
  <c r="P2436" i="2"/>
  <c r="S2436" i="2"/>
  <c r="T2436" i="2"/>
  <c r="O2437" i="2"/>
  <c r="P2437" i="2"/>
  <c r="S2437" i="2"/>
  <c r="T2437" i="2"/>
  <c r="O2438" i="2"/>
  <c r="P2438" i="2"/>
  <c r="S2438" i="2"/>
  <c r="T2438" i="2"/>
  <c r="O2439" i="2"/>
  <c r="P2439" i="2"/>
  <c r="S2439" i="2"/>
  <c r="T2439" i="2"/>
  <c r="O2440" i="2"/>
  <c r="P2440" i="2"/>
  <c r="S2440" i="2"/>
  <c r="T2440" i="2"/>
  <c r="O2441" i="2"/>
  <c r="P2441" i="2"/>
  <c r="S2441" i="2"/>
  <c r="T2441" i="2"/>
  <c r="O2442" i="2"/>
  <c r="P2442" i="2"/>
  <c r="S2442" i="2"/>
  <c r="T2442" i="2"/>
  <c r="O2443" i="2"/>
  <c r="P2443" i="2"/>
  <c r="S2443" i="2"/>
  <c r="T2443" i="2"/>
  <c r="O2444" i="2"/>
  <c r="P2444" i="2"/>
  <c r="S2444" i="2"/>
  <c r="T2444" i="2"/>
  <c r="O2445" i="2"/>
  <c r="P2445" i="2"/>
  <c r="S2445" i="2"/>
  <c r="T2445" i="2"/>
  <c r="O2446" i="2"/>
  <c r="P2446" i="2"/>
  <c r="S2446" i="2"/>
  <c r="T2446" i="2"/>
  <c r="O2447" i="2"/>
  <c r="P2447" i="2"/>
  <c r="S2447" i="2"/>
  <c r="T2447" i="2"/>
  <c r="O2448" i="2"/>
  <c r="P2448" i="2"/>
  <c r="S2448" i="2"/>
  <c r="T2448" i="2"/>
  <c r="O2449" i="2"/>
  <c r="P2449" i="2"/>
  <c r="S2449" i="2"/>
  <c r="T2449" i="2"/>
  <c r="O2450" i="2"/>
  <c r="P2450" i="2"/>
  <c r="S2450" i="2"/>
  <c r="T2450" i="2"/>
  <c r="O2451" i="2"/>
  <c r="P2451" i="2"/>
  <c r="S2451" i="2"/>
  <c r="T2451" i="2"/>
  <c r="O2452" i="2"/>
  <c r="P2452" i="2"/>
  <c r="S2452" i="2"/>
  <c r="T2452" i="2"/>
  <c r="O2453" i="2"/>
  <c r="P2453" i="2"/>
  <c r="S2453" i="2"/>
  <c r="T2453" i="2"/>
  <c r="O2454" i="2"/>
  <c r="P2454" i="2"/>
  <c r="S2454" i="2"/>
  <c r="T2454" i="2"/>
  <c r="O2455" i="2"/>
  <c r="P2455" i="2"/>
  <c r="S2455" i="2"/>
  <c r="T2455" i="2"/>
  <c r="O2456" i="2"/>
  <c r="P2456" i="2"/>
  <c r="S2456" i="2"/>
  <c r="T2456" i="2"/>
  <c r="O2457" i="2"/>
  <c r="P2457" i="2"/>
  <c r="S2457" i="2"/>
  <c r="T2457" i="2"/>
  <c r="O2458" i="2"/>
  <c r="P2458" i="2"/>
  <c r="S2458" i="2"/>
  <c r="T2458" i="2"/>
  <c r="O2459" i="2"/>
  <c r="P2459" i="2"/>
  <c r="S2459" i="2"/>
  <c r="T2459" i="2"/>
  <c r="O2460" i="2"/>
  <c r="P2460" i="2"/>
  <c r="S2460" i="2"/>
  <c r="T2460" i="2"/>
  <c r="O2461" i="2"/>
  <c r="P2461" i="2"/>
  <c r="S2461" i="2"/>
  <c r="T2461" i="2"/>
  <c r="O2462" i="2"/>
  <c r="P2462" i="2"/>
  <c r="S2462" i="2"/>
  <c r="T2462" i="2"/>
  <c r="O2463" i="2"/>
  <c r="P2463" i="2"/>
  <c r="S2463" i="2"/>
  <c r="T2463" i="2"/>
  <c r="O2464" i="2"/>
  <c r="P2464" i="2"/>
  <c r="S2464" i="2"/>
  <c r="T2464" i="2"/>
  <c r="O2465" i="2"/>
  <c r="P2465" i="2"/>
  <c r="S2465" i="2"/>
  <c r="T2465" i="2"/>
  <c r="O2466" i="2"/>
  <c r="P2466" i="2"/>
  <c r="S2466" i="2"/>
  <c r="T2466" i="2"/>
  <c r="O2467" i="2"/>
  <c r="P2467" i="2"/>
  <c r="S2467" i="2"/>
  <c r="T2467" i="2"/>
  <c r="O2468" i="2"/>
  <c r="P2468" i="2"/>
  <c r="S2468" i="2"/>
  <c r="T2468" i="2"/>
  <c r="O2469" i="2"/>
  <c r="P2469" i="2"/>
  <c r="S2469" i="2"/>
  <c r="T2469" i="2"/>
  <c r="O2470" i="2"/>
  <c r="P2470" i="2"/>
  <c r="S2470" i="2"/>
  <c r="T2470" i="2"/>
  <c r="O2471" i="2"/>
  <c r="P2471" i="2"/>
  <c r="S2471" i="2"/>
  <c r="T2471" i="2"/>
  <c r="O2472" i="2"/>
  <c r="P2472" i="2"/>
  <c r="S2472" i="2"/>
  <c r="T2472" i="2"/>
  <c r="O2473" i="2"/>
  <c r="P2473" i="2"/>
  <c r="S2473" i="2"/>
  <c r="T2473" i="2"/>
  <c r="O2474" i="2"/>
  <c r="P2474" i="2"/>
  <c r="S2474" i="2"/>
  <c r="T2474" i="2"/>
  <c r="O2475" i="2"/>
  <c r="P2475" i="2"/>
  <c r="S2475" i="2"/>
  <c r="T2475" i="2"/>
  <c r="O2476" i="2"/>
  <c r="P2476" i="2"/>
  <c r="S2476" i="2"/>
  <c r="T2476" i="2"/>
  <c r="O2477" i="2"/>
  <c r="P2477" i="2"/>
  <c r="S2477" i="2"/>
  <c r="T2477" i="2"/>
  <c r="O2478" i="2"/>
  <c r="P2478" i="2"/>
  <c r="S2478" i="2"/>
  <c r="T2478" i="2"/>
  <c r="O2479" i="2"/>
  <c r="P2479" i="2"/>
  <c r="S2479" i="2"/>
  <c r="T2479" i="2"/>
  <c r="O2480" i="2"/>
  <c r="P2480" i="2"/>
  <c r="S2480" i="2"/>
  <c r="T2480" i="2"/>
  <c r="O2481" i="2"/>
  <c r="P2481" i="2"/>
  <c r="S2481" i="2"/>
  <c r="T2481" i="2"/>
  <c r="O2482" i="2"/>
  <c r="P2482" i="2"/>
  <c r="S2482" i="2"/>
  <c r="T2482" i="2"/>
  <c r="O2483" i="2"/>
  <c r="P2483" i="2"/>
  <c r="S2483" i="2"/>
  <c r="T2483" i="2"/>
  <c r="O2484" i="2"/>
  <c r="P2484" i="2"/>
  <c r="S2484" i="2"/>
  <c r="T2484" i="2"/>
  <c r="O2485" i="2"/>
  <c r="P2485" i="2"/>
  <c r="S2485" i="2"/>
  <c r="T2485" i="2"/>
  <c r="O2486" i="2"/>
  <c r="P2486" i="2"/>
  <c r="S2486" i="2"/>
  <c r="T2486" i="2"/>
  <c r="O2487" i="2"/>
  <c r="P2487" i="2"/>
  <c r="S2487" i="2"/>
  <c r="T2487" i="2"/>
  <c r="O2488" i="2"/>
  <c r="P2488" i="2"/>
  <c r="S2488" i="2"/>
  <c r="T2488" i="2"/>
  <c r="O2489" i="2"/>
  <c r="P2489" i="2"/>
  <c r="S2489" i="2"/>
  <c r="T2489" i="2"/>
  <c r="O2490" i="2"/>
  <c r="P2490" i="2"/>
  <c r="S2490" i="2"/>
  <c r="T2490" i="2"/>
  <c r="O2491" i="2"/>
  <c r="P2491" i="2"/>
  <c r="S2491" i="2"/>
  <c r="T2491" i="2"/>
  <c r="O2492" i="2"/>
  <c r="P2492" i="2"/>
  <c r="S2492" i="2"/>
  <c r="T2492" i="2"/>
  <c r="O2493" i="2"/>
  <c r="P2493" i="2"/>
  <c r="S2493" i="2"/>
  <c r="T2493" i="2"/>
  <c r="O2494" i="2"/>
  <c r="P2494" i="2"/>
  <c r="S2494" i="2"/>
  <c r="T2494" i="2"/>
  <c r="O2495" i="2"/>
  <c r="P2495" i="2"/>
  <c r="S2495" i="2"/>
  <c r="T2495" i="2"/>
  <c r="O2496" i="2"/>
  <c r="P2496" i="2"/>
  <c r="S2496" i="2"/>
  <c r="T2496" i="2"/>
  <c r="O2497" i="2"/>
  <c r="P2497" i="2"/>
  <c r="S2497" i="2"/>
  <c r="T2497" i="2"/>
  <c r="O2498" i="2"/>
  <c r="P2498" i="2"/>
  <c r="S2498" i="2"/>
  <c r="T2498" i="2"/>
  <c r="O2499" i="2"/>
  <c r="P2499" i="2"/>
  <c r="S2499" i="2"/>
  <c r="T2499" i="2"/>
  <c r="O2500" i="2"/>
  <c r="P2500" i="2"/>
  <c r="S2500" i="2"/>
  <c r="T2500" i="2"/>
  <c r="O2501" i="2"/>
  <c r="P2501" i="2"/>
  <c r="S2501" i="2"/>
  <c r="T2501" i="2"/>
  <c r="O2502" i="2"/>
  <c r="P2502" i="2"/>
  <c r="S2502" i="2"/>
  <c r="T2502" i="2"/>
  <c r="O2503" i="2"/>
  <c r="P2503" i="2"/>
  <c r="S2503" i="2"/>
  <c r="T2503" i="2"/>
  <c r="O2504" i="2"/>
  <c r="P2504" i="2"/>
  <c r="S2504" i="2"/>
  <c r="T2504" i="2"/>
  <c r="O2505" i="2"/>
  <c r="P2505" i="2"/>
  <c r="S2505" i="2"/>
  <c r="T2505" i="2"/>
  <c r="O2506" i="2"/>
  <c r="P2506" i="2"/>
  <c r="S2506" i="2"/>
  <c r="T2506" i="2"/>
  <c r="O2507" i="2"/>
  <c r="P2507" i="2"/>
  <c r="S2507" i="2"/>
  <c r="T2507" i="2"/>
  <c r="O2508" i="2"/>
  <c r="P2508" i="2"/>
  <c r="S2508" i="2"/>
  <c r="T2508" i="2"/>
  <c r="O2509" i="2"/>
  <c r="P2509" i="2"/>
  <c r="S2509" i="2"/>
  <c r="T2509" i="2"/>
  <c r="O2510" i="2"/>
  <c r="P2510" i="2"/>
  <c r="S2510" i="2"/>
  <c r="T2510" i="2"/>
  <c r="O2511" i="2"/>
  <c r="P2511" i="2"/>
  <c r="S2511" i="2"/>
  <c r="T2511" i="2"/>
  <c r="O2512" i="2"/>
  <c r="P2512" i="2"/>
  <c r="S2512" i="2"/>
  <c r="T2512" i="2"/>
  <c r="O2513" i="2"/>
  <c r="P2513" i="2"/>
  <c r="S2513" i="2"/>
  <c r="T2513" i="2"/>
  <c r="O2514" i="2"/>
  <c r="P2514" i="2"/>
  <c r="S2514" i="2"/>
  <c r="T2514" i="2"/>
  <c r="O2515" i="2"/>
  <c r="P2515" i="2"/>
  <c r="S2515" i="2"/>
  <c r="T2515" i="2"/>
  <c r="O2516" i="2"/>
  <c r="P2516" i="2"/>
  <c r="S2516" i="2"/>
  <c r="T2516" i="2"/>
  <c r="O2517" i="2"/>
  <c r="P2517" i="2"/>
  <c r="S2517" i="2"/>
  <c r="T2517" i="2"/>
  <c r="O2518" i="2"/>
  <c r="P2518" i="2"/>
  <c r="S2518" i="2"/>
  <c r="T2518" i="2"/>
  <c r="O2519" i="2"/>
  <c r="P2519" i="2"/>
  <c r="S2519" i="2"/>
  <c r="T2519" i="2"/>
  <c r="O2520" i="2"/>
  <c r="P2520" i="2"/>
  <c r="S2520" i="2"/>
  <c r="T2520" i="2"/>
  <c r="O2521" i="2"/>
  <c r="P2521" i="2"/>
  <c r="S2521" i="2"/>
  <c r="T2521" i="2"/>
  <c r="O2522" i="2"/>
  <c r="P2522" i="2"/>
  <c r="S2522" i="2"/>
  <c r="T2522" i="2"/>
  <c r="O2523" i="2"/>
  <c r="P2523" i="2"/>
  <c r="S2523" i="2"/>
  <c r="T2523" i="2"/>
  <c r="O2524" i="2"/>
  <c r="P2524" i="2"/>
  <c r="S2524" i="2"/>
  <c r="T2524" i="2"/>
  <c r="O2525" i="2"/>
  <c r="P2525" i="2"/>
  <c r="S2525" i="2"/>
  <c r="T2525" i="2"/>
  <c r="O2526" i="2"/>
  <c r="P2526" i="2"/>
  <c r="S2526" i="2"/>
  <c r="T2526" i="2"/>
  <c r="O2527" i="2"/>
  <c r="P2527" i="2"/>
  <c r="S2527" i="2"/>
  <c r="T2527" i="2"/>
  <c r="O2528" i="2"/>
  <c r="P2528" i="2"/>
  <c r="S2528" i="2"/>
  <c r="T2528" i="2"/>
  <c r="O2529" i="2"/>
  <c r="P2529" i="2"/>
  <c r="S2529" i="2"/>
  <c r="T2529" i="2"/>
  <c r="O2530" i="2"/>
  <c r="P2530" i="2"/>
  <c r="S2530" i="2"/>
  <c r="T2530" i="2"/>
  <c r="O2531" i="2"/>
  <c r="P2531" i="2"/>
  <c r="S2531" i="2"/>
  <c r="T2531" i="2"/>
  <c r="O2532" i="2"/>
  <c r="P2532" i="2"/>
  <c r="S2532" i="2"/>
  <c r="T2532" i="2"/>
  <c r="O2533" i="2"/>
  <c r="P2533" i="2"/>
  <c r="S2533" i="2"/>
  <c r="T2533" i="2"/>
  <c r="O2534" i="2"/>
  <c r="P2534" i="2"/>
  <c r="S2534" i="2"/>
  <c r="T2534" i="2"/>
  <c r="O2535" i="2"/>
  <c r="P2535" i="2"/>
  <c r="S2535" i="2"/>
  <c r="T2535" i="2"/>
  <c r="O2536" i="2"/>
  <c r="P2536" i="2"/>
  <c r="S2536" i="2"/>
  <c r="T2536" i="2"/>
  <c r="O2537" i="2"/>
  <c r="P2537" i="2"/>
  <c r="S2537" i="2"/>
  <c r="T2537" i="2"/>
  <c r="O2538" i="2"/>
  <c r="P2538" i="2"/>
  <c r="S2538" i="2"/>
  <c r="T2538" i="2"/>
  <c r="O2539" i="2"/>
  <c r="P2539" i="2"/>
  <c r="S2539" i="2"/>
  <c r="T2539" i="2"/>
  <c r="O2540" i="2"/>
  <c r="P2540" i="2"/>
  <c r="S2540" i="2"/>
  <c r="T2540" i="2"/>
  <c r="O2541" i="2"/>
  <c r="P2541" i="2"/>
  <c r="S2541" i="2"/>
  <c r="T2541" i="2"/>
  <c r="O2542" i="2"/>
  <c r="P2542" i="2"/>
  <c r="S2542" i="2"/>
  <c r="T2542" i="2"/>
  <c r="O2543" i="2"/>
  <c r="P2543" i="2"/>
  <c r="S2543" i="2"/>
  <c r="T2543" i="2"/>
  <c r="O2544" i="2"/>
  <c r="P2544" i="2"/>
  <c r="S2544" i="2"/>
  <c r="T2544" i="2"/>
  <c r="O2545" i="2"/>
  <c r="P2545" i="2"/>
  <c r="S2545" i="2"/>
  <c r="T2545" i="2"/>
  <c r="O2546" i="2"/>
  <c r="P2546" i="2"/>
  <c r="S2546" i="2"/>
  <c r="T2546" i="2"/>
  <c r="O2547" i="2"/>
  <c r="P2547" i="2"/>
  <c r="S2547" i="2"/>
  <c r="T2547" i="2"/>
  <c r="O2548" i="2"/>
  <c r="P2548" i="2"/>
  <c r="S2548" i="2"/>
  <c r="T2548" i="2"/>
  <c r="O2549" i="2"/>
  <c r="P2549" i="2"/>
  <c r="S2549" i="2"/>
  <c r="T2549" i="2"/>
  <c r="O2550" i="2"/>
  <c r="P2550" i="2"/>
  <c r="S2550" i="2"/>
  <c r="T2550" i="2"/>
  <c r="O2551" i="2"/>
  <c r="P2551" i="2"/>
  <c r="S2551" i="2"/>
  <c r="T2551" i="2"/>
  <c r="O2552" i="2"/>
  <c r="P2552" i="2"/>
  <c r="S2552" i="2"/>
  <c r="T2552" i="2"/>
  <c r="O2553" i="2"/>
  <c r="P2553" i="2"/>
  <c r="S2553" i="2"/>
  <c r="T2553" i="2"/>
  <c r="O2554" i="2"/>
  <c r="P2554" i="2"/>
  <c r="S2554" i="2"/>
  <c r="T2554" i="2"/>
  <c r="O2555" i="2"/>
  <c r="P2555" i="2"/>
  <c r="S2555" i="2"/>
  <c r="T2555" i="2"/>
  <c r="O2556" i="2"/>
  <c r="P2556" i="2"/>
  <c r="S2556" i="2"/>
  <c r="T2556" i="2"/>
  <c r="O2557" i="2"/>
  <c r="P2557" i="2"/>
  <c r="S2557" i="2"/>
  <c r="T2557" i="2"/>
  <c r="O2558" i="2"/>
  <c r="P2558" i="2"/>
  <c r="S2558" i="2"/>
  <c r="T2558" i="2"/>
  <c r="O2559" i="2"/>
  <c r="P2559" i="2"/>
  <c r="S2559" i="2"/>
  <c r="T2559" i="2"/>
  <c r="O2560" i="2"/>
  <c r="P2560" i="2"/>
  <c r="S2560" i="2"/>
  <c r="T2560" i="2"/>
  <c r="O2561" i="2"/>
  <c r="P2561" i="2"/>
  <c r="S2561" i="2"/>
  <c r="T2561" i="2"/>
  <c r="O2562" i="2"/>
  <c r="P2562" i="2"/>
  <c r="S2562" i="2"/>
  <c r="T2562" i="2"/>
  <c r="O2563" i="2"/>
  <c r="P2563" i="2"/>
  <c r="S2563" i="2"/>
  <c r="T2563" i="2"/>
  <c r="O2564" i="2"/>
  <c r="P2564" i="2"/>
  <c r="S2564" i="2"/>
  <c r="T2564" i="2"/>
  <c r="O2565" i="2"/>
  <c r="P2565" i="2"/>
  <c r="S2565" i="2"/>
  <c r="T2565" i="2"/>
  <c r="O2566" i="2"/>
  <c r="P2566" i="2"/>
  <c r="S2566" i="2"/>
  <c r="T2566" i="2"/>
  <c r="O2567" i="2"/>
  <c r="P2567" i="2"/>
  <c r="S2567" i="2"/>
  <c r="T2567" i="2"/>
  <c r="O2568" i="2"/>
  <c r="P2568" i="2"/>
  <c r="S2568" i="2"/>
  <c r="T2568" i="2"/>
  <c r="O2569" i="2"/>
  <c r="P2569" i="2"/>
  <c r="S2569" i="2"/>
  <c r="T2569" i="2"/>
  <c r="O2570" i="2"/>
  <c r="P2570" i="2"/>
  <c r="S2570" i="2"/>
  <c r="T2570" i="2"/>
  <c r="O2571" i="2"/>
  <c r="P2571" i="2"/>
  <c r="S2571" i="2"/>
  <c r="T2571" i="2"/>
  <c r="O2572" i="2"/>
  <c r="P2572" i="2"/>
  <c r="S2572" i="2"/>
  <c r="T2572" i="2"/>
  <c r="O2573" i="2"/>
  <c r="P2573" i="2"/>
  <c r="S2573" i="2"/>
  <c r="T2573" i="2"/>
  <c r="O2574" i="2"/>
  <c r="P2574" i="2"/>
  <c r="S2574" i="2"/>
  <c r="T2574" i="2"/>
  <c r="O2575" i="2"/>
  <c r="P2575" i="2"/>
  <c r="S2575" i="2"/>
  <c r="T2575" i="2"/>
  <c r="O2576" i="2"/>
  <c r="P2576" i="2"/>
  <c r="S2576" i="2"/>
  <c r="T2576" i="2"/>
  <c r="O2577" i="2"/>
  <c r="P2577" i="2"/>
  <c r="S2577" i="2"/>
  <c r="T2577" i="2"/>
  <c r="O2578" i="2"/>
  <c r="P2578" i="2"/>
  <c r="S2578" i="2"/>
  <c r="T2578" i="2"/>
  <c r="O2579" i="2"/>
  <c r="P2579" i="2"/>
  <c r="S2579" i="2"/>
  <c r="T2579" i="2"/>
  <c r="O2580" i="2"/>
  <c r="P2580" i="2"/>
  <c r="S2580" i="2"/>
  <c r="T2580" i="2"/>
  <c r="O2581" i="2"/>
  <c r="P2581" i="2"/>
  <c r="S2581" i="2"/>
  <c r="T2581" i="2"/>
  <c r="O2582" i="2"/>
  <c r="P2582" i="2"/>
  <c r="S2582" i="2"/>
  <c r="T2582" i="2"/>
  <c r="O2583" i="2"/>
  <c r="P2583" i="2"/>
  <c r="S2583" i="2"/>
  <c r="T2583" i="2"/>
  <c r="O2584" i="2"/>
  <c r="P2584" i="2"/>
  <c r="S2584" i="2"/>
  <c r="T2584" i="2"/>
  <c r="O2585" i="2"/>
  <c r="P2585" i="2"/>
  <c r="S2585" i="2"/>
  <c r="T2585" i="2"/>
  <c r="O2586" i="2"/>
  <c r="P2586" i="2"/>
  <c r="S2586" i="2"/>
  <c r="T2586" i="2"/>
  <c r="O2587" i="2"/>
  <c r="P2587" i="2"/>
  <c r="S2587" i="2"/>
  <c r="T2587" i="2"/>
  <c r="O2588" i="2"/>
  <c r="P2588" i="2"/>
  <c r="S2588" i="2"/>
  <c r="T2588" i="2"/>
  <c r="O2589" i="2"/>
  <c r="P2589" i="2"/>
  <c r="S2589" i="2"/>
  <c r="T2589" i="2"/>
  <c r="O2590" i="2"/>
  <c r="P2590" i="2"/>
  <c r="S2590" i="2"/>
  <c r="T2590" i="2"/>
  <c r="O2591" i="2"/>
  <c r="P2591" i="2"/>
  <c r="S2591" i="2"/>
  <c r="T2591" i="2"/>
  <c r="O2592" i="2"/>
  <c r="P2592" i="2"/>
  <c r="S2592" i="2"/>
  <c r="T2592" i="2"/>
  <c r="O2593" i="2"/>
  <c r="P2593" i="2"/>
  <c r="S2593" i="2"/>
  <c r="T2593" i="2"/>
  <c r="O2594" i="2"/>
  <c r="P2594" i="2"/>
  <c r="S2594" i="2"/>
  <c r="T2594" i="2"/>
  <c r="O2595" i="2"/>
  <c r="P2595" i="2"/>
  <c r="S2595" i="2"/>
  <c r="T2595" i="2"/>
  <c r="O2596" i="2"/>
  <c r="P2596" i="2"/>
  <c r="S2596" i="2"/>
  <c r="T2596" i="2"/>
  <c r="O2597" i="2"/>
  <c r="P2597" i="2"/>
  <c r="S2597" i="2"/>
  <c r="T2597" i="2"/>
  <c r="O2598" i="2"/>
  <c r="P2598" i="2"/>
  <c r="S2598" i="2"/>
  <c r="T2598" i="2"/>
  <c r="O2599" i="2"/>
  <c r="P2599" i="2"/>
  <c r="S2599" i="2"/>
  <c r="T2599" i="2"/>
  <c r="O2600" i="2"/>
  <c r="P2600" i="2"/>
  <c r="S2600" i="2"/>
  <c r="T2600" i="2"/>
  <c r="O2601" i="2"/>
  <c r="P2601" i="2"/>
  <c r="S2601" i="2"/>
  <c r="T2601" i="2"/>
  <c r="O2602" i="2"/>
  <c r="P2602" i="2"/>
  <c r="S2602" i="2"/>
  <c r="T2602" i="2"/>
  <c r="O2603" i="2"/>
  <c r="P2603" i="2"/>
  <c r="S2603" i="2"/>
  <c r="T2603" i="2"/>
  <c r="O2604" i="2"/>
  <c r="P2604" i="2"/>
  <c r="S2604" i="2"/>
  <c r="T2604" i="2"/>
  <c r="O2605" i="2"/>
  <c r="P2605" i="2"/>
  <c r="S2605" i="2"/>
  <c r="T2605" i="2"/>
  <c r="O2606" i="2"/>
  <c r="P2606" i="2"/>
  <c r="S2606" i="2"/>
  <c r="T2606" i="2"/>
  <c r="O2607" i="2"/>
  <c r="P2607" i="2"/>
  <c r="S2607" i="2"/>
  <c r="T2607" i="2"/>
  <c r="O2608" i="2"/>
  <c r="P2608" i="2"/>
  <c r="S2608" i="2"/>
  <c r="T2608" i="2"/>
  <c r="O2609" i="2"/>
  <c r="P2609" i="2"/>
  <c r="S2609" i="2"/>
  <c r="T2609" i="2"/>
  <c r="O2610" i="2"/>
  <c r="P2610" i="2"/>
  <c r="S2610" i="2"/>
  <c r="T2610" i="2"/>
  <c r="O2611" i="2"/>
  <c r="P2611" i="2"/>
  <c r="S2611" i="2"/>
  <c r="T2611" i="2"/>
  <c r="O2612" i="2"/>
  <c r="P2612" i="2"/>
  <c r="S2612" i="2"/>
  <c r="T2612" i="2"/>
  <c r="O2613" i="2"/>
  <c r="P2613" i="2"/>
  <c r="S2613" i="2"/>
  <c r="T2613" i="2"/>
  <c r="O2614" i="2"/>
  <c r="P2614" i="2"/>
  <c r="S2614" i="2"/>
  <c r="T2614" i="2"/>
  <c r="O2615" i="2"/>
  <c r="P2615" i="2"/>
  <c r="S2615" i="2"/>
  <c r="T2615" i="2"/>
  <c r="O2616" i="2"/>
  <c r="P2616" i="2"/>
  <c r="S2616" i="2"/>
  <c r="T2616" i="2"/>
  <c r="O2617" i="2"/>
  <c r="P2617" i="2"/>
  <c r="S2617" i="2"/>
  <c r="T2617" i="2"/>
  <c r="O2618" i="2"/>
  <c r="P2618" i="2"/>
  <c r="S2618" i="2"/>
  <c r="T2618" i="2"/>
  <c r="O2619" i="2"/>
  <c r="P2619" i="2"/>
  <c r="S2619" i="2"/>
  <c r="T2619" i="2"/>
  <c r="O2620" i="2"/>
  <c r="P2620" i="2"/>
  <c r="S2620" i="2"/>
  <c r="T2620" i="2"/>
  <c r="O2621" i="2"/>
  <c r="P2621" i="2"/>
  <c r="S2621" i="2"/>
  <c r="T2621" i="2"/>
  <c r="O2622" i="2"/>
  <c r="P2622" i="2"/>
  <c r="S2622" i="2"/>
  <c r="T2622" i="2"/>
  <c r="O2623" i="2"/>
  <c r="P2623" i="2"/>
  <c r="S2623" i="2"/>
  <c r="T2623" i="2"/>
  <c r="O2624" i="2"/>
  <c r="P2624" i="2"/>
  <c r="S2624" i="2"/>
  <c r="T2624" i="2"/>
  <c r="O2625" i="2"/>
  <c r="P2625" i="2"/>
  <c r="S2625" i="2"/>
  <c r="T2625" i="2"/>
  <c r="O2626" i="2"/>
  <c r="P2626" i="2"/>
  <c r="S2626" i="2"/>
  <c r="T2626" i="2"/>
  <c r="O2627" i="2"/>
  <c r="P2627" i="2"/>
  <c r="S2627" i="2"/>
  <c r="T2627" i="2"/>
  <c r="O2628" i="2"/>
  <c r="P2628" i="2"/>
  <c r="S2628" i="2"/>
  <c r="T2628" i="2"/>
  <c r="O2629" i="2"/>
  <c r="P2629" i="2"/>
  <c r="S2629" i="2"/>
  <c r="T2629" i="2"/>
  <c r="O2630" i="2"/>
  <c r="P2630" i="2"/>
  <c r="S2630" i="2"/>
  <c r="T2630" i="2"/>
  <c r="O2631" i="2"/>
  <c r="P2631" i="2"/>
  <c r="S2631" i="2"/>
  <c r="T2631" i="2"/>
  <c r="O2632" i="2"/>
  <c r="P2632" i="2"/>
  <c r="S2632" i="2"/>
  <c r="T2632" i="2"/>
  <c r="O2633" i="2"/>
  <c r="P2633" i="2"/>
  <c r="S2633" i="2"/>
  <c r="T2633" i="2"/>
  <c r="O2634" i="2"/>
  <c r="P2634" i="2"/>
  <c r="S2634" i="2"/>
  <c r="T2634" i="2"/>
  <c r="O2635" i="2"/>
  <c r="P2635" i="2"/>
  <c r="S2635" i="2"/>
  <c r="T2635" i="2"/>
  <c r="O2636" i="2"/>
  <c r="P2636" i="2"/>
  <c r="S2636" i="2"/>
  <c r="T2636" i="2"/>
  <c r="O2637" i="2"/>
  <c r="P2637" i="2"/>
  <c r="S2637" i="2"/>
  <c r="T2637" i="2"/>
  <c r="O2638" i="2"/>
  <c r="P2638" i="2"/>
  <c r="S2638" i="2"/>
  <c r="T2638" i="2"/>
  <c r="O2639" i="2"/>
  <c r="P2639" i="2"/>
  <c r="S2639" i="2"/>
  <c r="T2639" i="2"/>
  <c r="O2640" i="2"/>
  <c r="P2640" i="2"/>
  <c r="S2640" i="2"/>
  <c r="T2640" i="2"/>
  <c r="O2641" i="2"/>
  <c r="P2641" i="2"/>
  <c r="S2641" i="2"/>
  <c r="T2641" i="2"/>
  <c r="O2642" i="2"/>
  <c r="P2642" i="2"/>
  <c r="S2642" i="2"/>
  <c r="T2642" i="2"/>
  <c r="O2643" i="2"/>
  <c r="P2643" i="2"/>
  <c r="S2643" i="2"/>
  <c r="T2643" i="2"/>
  <c r="O2644" i="2"/>
  <c r="P2644" i="2"/>
  <c r="S2644" i="2"/>
  <c r="T2644" i="2"/>
  <c r="O2645" i="2"/>
  <c r="P2645" i="2"/>
  <c r="S2645" i="2"/>
  <c r="T2645" i="2"/>
  <c r="O2646" i="2"/>
  <c r="P2646" i="2"/>
  <c r="S2646" i="2"/>
  <c r="T2646" i="2"/>
  <c r="O2647" i="2"/>
  <c r="P2647" i="2"/>
  <c r="S2647" i="2"/>
  <c r="T2647" i="2"/>
  <c r="O2648" i="2"/>
  <c r="P2648" i="2"/>
  <c r="S2648" i="2"/>
  <c r="T2648" i="2"/>
  <c r="O2649" i="2"/>
  <c r="P2649" i="2"/>
  <c r="S2649" i="2"/>
  <c r="T2649" i="2"/>
  <c r="O2650" i="2"/>
  <c r="P2650" i="2"/>
  <c r="S2650" i="2"/>
  <c r="T2650" i="2"/>
  <c r="O2651" i="2"/>
  <c r="P2651" i="2"/>
  <c r="S2651" i="2"/>
  <c r="T2651" i="2"/>
  <c r="O2652" i="2"/>
  <c r="P2652" i="2"/>
  <c r="S2652" i="2"/>
  <c r="T2652" i="2"/>
  <c r="O2653" i="2"/>
  <c r="P2653" i="2"/>
  <c r="S2653" i="2"/>
  <c r="T2653" i="2"/>
  <c r="O2654" i="2"/>
  <c r="P2654" i="2"/>
  <c r="S2654" i="2"/>
  <c r="T2654" i="2"/>
  <c r="O2655" i="2"/>
  <c r="P2655" i="2"/>
  <c r="S2655" i="2"/>
  <c r="T2655" i="2"/>
  <c r="O2656" i="2"/>
  <c r="P2656" i="2"/>
  <c r="S2656" i="2"/>
  <c r="T2656" i="2"/>
  <c r="O2657" i="2"/>
  <c r="P2657" i="2"/>
  <c r="S2657" i="2"/>
  <c r="T2657" i="2"/>
  <c r="O2658" i="2"/>
  <c r="P2658" i="2"/>
  <c r="S2658" i="2"/>
  <c r="T2658" i="2"/>
  <c r="O2659" i="2"/>
  <c r="P2659" i="2"/>
  <c r="S2659" i="2"/>
  <c r="T2659" i="2"/>
  <c r="O2660" i="2"/>
  <c r="P2660" i="2"/>
  <c r="S2660" i="2"/>
  <c r="T2660" i="2"/>
  <c r="O2661" i="2"/>
  <c r="P2661" i="2"/>
  <c r="S2661" i="2"/>
  <c r="T2661" i="2"/>
  <c r="O2662" i="2"/>
  <c r="P2662" i="2"/>
  <c r="S2662" i="2"/>
  <c r="T2662" i="2"/>
  <c r="O2663" i="2"/>
  <c r="P2663" i="2"/>
  <c r="S2663" i="2"/>
  <c r="T2663" i="2"/>
  <c r="O2664" i="2"/>
  <c r="P2664" i="2"/>
  <c r="S2664" i="2"/>
  <c r="T2664" i="2"/>
  <c r="O2665" i="2"/>
  <c r="P2665" i="2"/>
  <c r="S2665" i="2"/>
  <c r="T2665" i="2"/>
  <c r="O2666" i="2"/>
  <c r="P2666" i="2"/>
  <c r="S2666" i="2"/>
  <c r="T2666" i="2"/>
  <c r="O2667" i="2"/>
  <c r="P2667" i="2"/>
  <c r="S2667" i="2"/>
  <c r="T2667" i="2"/>
  <c r="O2668" i="2"/>
  <c r="P2668" i="2"/>
  <c r="S2668" i="2"/>
  <c r="T2668" i="2"/>
  <c r="O2669" i="2"/>
  <c r="P2669" i="2"/>
  <c r="S2669" i="2"/>
  <c r="T2669" i="2"/>
  <c r="O2670" i="2"/>
  <c r="P2670" i="2"/>
  <c r="S2670" i="2"/>
  <c r="T2670" i="2"/>
  <c r="O2671" i="2"/>
  <c r="P2671" i="2"/>
  <c r="S2671" i="2"/>
  <c r="T2671" i="2"/>
  <c r="O2672" i="2"/>
  <c r="P2672" i="2"/>
  <c r="S2672" i="2"/>
  <c r="T2672" i="2"/>
  <c r="O2673" i="2"/>
  <c r="P2673" i="2"/>
  <c r="S2673" i="2"/>
  <c r="T2673" i="2"/>
  <c r="O2674" i="2"/>
  <c r="P2674" i="2"/>
  <c r="S2674" i="2"/>
  <c r="T2674" i="2"/>
  <c r="O2675" i="2"/>
  <c r="P2675" i="2"/>
  <c r="S2675" i="2"/>
  <c r="T2675" i="2"/>
  <c r="O2676" i="2"/>
  <c r="P2676" i="2"/>
  <c r="S2676" i="2"/>
  <c r="T2676" i="2"/>
  <c r="O2677" i="2"/>
  <c r="P2677" i="2"/>
  <c r="S2677" i="2"/>
  <c r="T2677" i="2"/>
  <c r="O2678" i="2"/>
  <c r="P2678" i="2"/>
  <c r="S2678" i="2"/>
  <c r="T2678" i="2"/>
  <c r="O2679" i="2"/>
  <c r="P2679" i="2"/>
  <c r="S2679" i="2"/>
  <c r="T2679" i="2"/>
  <c r="O2680" i="2"/>
  <c r="P2680" i="2"/>
  <c r="S2680" i="2"/>
  <c r="T2680" i="2"/>
  <c r="O2681" i="2"/>
  <c r="P2681" i="2"/>
  <c r="S2681" i="2"/>
  <c r="T2681" i="2"/>
  <c r="O2682" i="2"/>
  <c r="P2682" i="2"/>
  <c r="S2682" i="2"/>
  <c r="T2682" i="2"/>
  <c r="O2683" i="2"/>
  <c r="P2683" i="2"/>
  <c r="S2683" i="2"/>
  <c r="T2683" i="2"/>
  <c r="O2684" i="2"/>
  <c r="P2684" i="2"/>
  <c r="S2684" i="2"/>
  <c r="T2684" i="2"/>
  <c r="O2685" i="2"/>
  <c r="P2685" i="2"/>
  <c r="S2685" i="2"/>
  <c r="T2685" i="2"/>
  <c r="O2686" i="2"/>
  <c r="P2686" i="2"/>
  <c r="S2686" i="2"/>
  <c r="T2686" i="2"/>
  <c r="O2687" i="2"/>
  <c r="P2687" i="2"/>
  <c r="S2687" i="2"/>
  <c r="T2687" i="2"/>
  <c r="O2688" i="2"/>
  <c r="P2688" i="2"/>
  <c r="S2688" i="2"/>
  <c r="T2688" i="2"/>
  <c r="O2689" i="2"/>
  <c r="P2689" i="2"/>
  <c r="S2689" i="2"/>
  <c r="T2689" i="2"/>
  <c r="O2690" i="2"/>
  <c r="P2690" i="2"/>
  <c r="S2690" i="2"/>
  <c r="T2690" i="2"/>
  <c r="O2691" i="2"/>
  <c r="P2691" i="2"/>
  <c r="S2691" i="2"/>
  <c r="T2691" i="2"/>
  <c r="O2692" i="2"/>
  <c r="P2692" i="2"/>
  <c r="S2692" i="2"/>
  <c r="T2692" i="2"/>
  <c r="O2693" i="2"/>
  <c r="P2693" i="2"/>
  <c r="S2693" i="2"/>
  <c r="T2693" i="2"/>
  <c r="O2694" i="2"/>
  <c r="P2694" i="2"/>
  <c r="S2694" i="2"/>
  <c r="T2694" i="2"/>
  <c r="O2695" i="2"/>
  <c r="P2695" i="2"/>
  <c r="S2695" i="2"/>
  <c r="T2695" i="2"/>
  <c r="O2696" i="2"/>
  <c r="P2696" i="2"/>
  <c r="S2696" i="2"/>
  <c r="T2696" i="2"/>
  <c r="O2697" i="2"/>
  <c r="P2697" i="2"/>
  <c r="S2697" i="2"/>
  <c r="T2697" i="2"/>
  <c r="O2698" i="2"/>
  <c r="P2698" i="2"/>
  <c r="S2698" i="2"/>
  <c r="T2698" i="2"/>
  <c r="O2699" i="2"/>
  <c r="P2699" i="2"/>
  <c r="S2699" i="2"/>
  <c r="T2699" i="2"/>
  <c r="O2700" i="2"/>
  <c r="P2700" i="2"/>
  <c r="S2700" i="2"/>
  <c r="T2700" i="2"/>
  <c r="O2701" i="2"/>
  <c r="P2701" i="2"/>
  <c r="S2701" i="2"/>
  <c r="T2701" i="2"/>
  <c r="O2702" i="2"/>
  <c r="P2702" i="2"/>
  <c r="S2702" i="2"/>
  <c r="T2702" i="2"/>
  <c r="O2703" i="2"/>
  <c r="P2703" i="2"/>
  <c r="S2703" i="2"/>
  <c r="T2703" i="2"/>
  <c r="O2704" i="2"/>
  <c r="P2704" i="2"/>
  <c r="S2704" i="2"/>
  <c r="T2704" i="2"/>
  <c r="O2705" i="2"/>
  <c r="P2705" i="2"/>
  <c r="S2705" i="2"/>
  <c r="T2705" i="2"/>
  <c r="O2706" i="2"/>
  <c r="P2706" i="2"/>
  <c r="S2706" i="2"/>
  <c r="T2706" i="2"/>
  <c r="O2707" i="2"/>
  <c r="P2707" i="2"/>
  <c r="S2707" i="2"/>
  <c r="T2707" i="2"/>
  <c r="O2708" i="2"/>
  <c r="P2708" i="2"/>
  <c r="S2708" i="2"/>
  <c r="T2708" i="2"/>
  <c r="O2709" i="2"/>
  <c r="P2709" i="2"/>
  <c r="S2709" i="2"/>
  <c r="T2709" i="2"/>
  <c r="O2710" i="2"/>
  <c r="P2710" i="2"/>
  <c r="S2710" i="2"/>
  <c r="T2710" i="2"/>
  <c r="O2711" i="2"/>
  <c r="P2711" i="2"/>
  <c r="S2711" i="2"/>
  <c r="T2711" i="2"/>
  <c r="O2712" i="2"/>
  <c r="P2712" i="2"/>
  <c r="S2712" i="2"/>
  <c r="T2712" i="2"/>
  <c r="O2713" i="2"/>
  <c r="P2713" i="2"/>
  <c r="S2713" i="2"/>
  <c r="T2713" i="2"/>
  <c r="O2714" i="2"/>
  <c r="P2714" i="2"/>
  <c r="S2714" i="2"/>
  <c r="T2714" i="2"/>
  <c r="O2715" i="2"/>
  <c r="P2715" i="2"/>
  <c r="S2715" i="2"/>
  <c r="T2715" i="2"/>
  <c r="O2716" i="2"/>
  <c r="P2716" i="2"/>
  <c r="S2716" i="2"/>
  <c r="T2716" i="2"/>
  <c r="O2717" i="2"/>
  <c r="P2717" i="2"/>
  <c r="S2717" i="2"/>
  <c r="T2717" i="2"/>
  <c r="O2718" i="2"/>
  <c r="P2718" i="2"/>
  <c r="S2718" i="2"/>
  <c r="T2718" i="2"/>
  <c r="O2719" i="2"/>
  <c r="P2719" i="2"/>
  <c r="S2719" i="2"/>
  <c r="T2719" i="2"/>
  <c r="O2720" i="2"/>
  <c r="P2720" i="2"/>
  <c r="S2720" i="2"/>
  <c r="T2720" i="2"/>
  <c r="O2721" i="2"/>
  <c r="P2721" i="2"/>
  <c r="S2721" i="2"/>
  <c r="T2721" i="2"/>
  <c r="O2722" i="2"/>
  <c r="P2722" i="2"/>
  <c r="S2722" i="2"/>
  <c r="T2722" i="2"/>
  <c r="O2723" i="2"/>
  <c r="P2723" i="2"/>
  <c r="S2723" i="2"/>
  <c r="T2723" i="2"/>
  <c r="O2724" i="2"/>
  <c r="P2724" i="2"/>
  <c r="S2724" i="2"/>
  <c r="T2724" i="2"/>
  <c r="O2725" i="2"/>
  <c r="P2725" i="2"/>
  <c r="S2725" i="2"/>
  <c r="T2725" i="2"/>
  <c r="O2726" i="2"/>
  <c r="P2726" i="2"/>
  <c r="S2726" i="2"/>
  <c r="T2726" i="2"/>
  <c r="O2727" i="2"/>
  <c r="P2727" i="2"/>
  <c r="S2727" i="2"/>
  <c r="T2727" i="2"/>
  <c r="O2728" i="2"/>
  <c r="P2728" i="2"/>
  <c r="S2728" i="2"/>
  <c r="T2728" i="2"/>
  <c r="O2729" i="2"/>
  <c r="P2729" i="2"/>
  <c r="S2729" i="2"/>
  <c r="T2729" i="2"/>
  <c r="O2730" i="2"/>
  <c r="P2730" i="2"/>
  <c r="S2730" i="2"/>
  <c r="T2730" i="2"/>
  <c r="O2731" i="2"/>
  <c r="P2731" i="2"/>
  <c r="S2731" i="2"/>
  <c r="T2731" i="2"/>
  <c r="O2732" i="2"/>
  <c r="P2732" i="2"/>
  <c r="S2732" i="2"/>
  <c r="T2732" i="2"/>
  <c r="O2733" i="2"/>
  <c r="P2733" i="2"/>
  <c r="S2733" i="2"/>
  <c r="T2733" i="2"/>
  <c r="O2734" i="2"/>
  <c r="P2734" i="2"/>
  <c r="S2734" i="2"/>
  <c r="T2734" i="2"/>
  <c r="O2735" i="2"/>
  <c r="P2735" i="2"/>
  <c r="S2735" i="2"/>
  <c r="T2735" i="2"/>
  <c r="O2736" i="2"/>
  <c r="P2736" i="2"/>
  <c r="S2736" i="2"/>
  <c r="T2736" i="2"/>
  <c r="O2737" i="2"/>
  <c r="P2737" i="2"/>
  <c r="S2737" i="2"/>
  <c r="T2737" i="2"/>
  <c r="O2738" i="2"/>
  <c r="P2738" i="2"/>
  <c r="S2738" i="2"/>
  <c r="T2738" i="2"/>
  <c r="O2739" i="2"/>
  <c r="P2739" i="2"/>
  <c r="S2739" i="2"/>
  <c r="T2739" i="2"/>
  <c r="O2740" i="2"/>
  <c r="P2740" i="2"/>
  <c r="S2740" i="2"/>
  <c r="T2740" i="2"/>
  <c r="O2741" i="2"/>
  <c r="P2741" i="2"/>
  <c r="S2741" i="2"/>
  <c r="T2741" i="2"/>
  <c r="O2742" i="2"/>
  <c r="P2742" i="2"/>
  <c r="S2742" i="2"/>
  <c r="T2742" i="2"/>
  <c r="O2743" i="2"/>
  <c r="P2743" i="2"/>
  <c r="S2743" i="2"/>
  <c r="T2743" i="2"/>
  <c r="O2744" i="2"/>
  <c r="P2744" i="2"/>
  <c r="S2744" i="2"/>
  <c r="T2744" i="2"/>
  <c r="O2745" i="2"/>
  <c r="P2745" i="2"/>
  <c r="S2745" i="2"/>
  <c r="T2745" i="2"/>
  <c r="O2746" i="2"/>
  <c r="P2746" i="2"/>
  <c r="S2746" i="2"/>
  <c r="T2746" i="2"/>
  <c r="O2747" i="2"/>
  <c r="P2747" i="2"/>
  <c r="S2747" i="2"/>
  <c r="T2747" i="2"/>
  <c r="O2748" i="2"/>
  <c r="P2748" i="2"/>
  <c r="S2748" i="2"/>
  <c r="T2748" i="2"/>
  <c r="O2749" i="2"/>
  <c r="P2749" i="2"/>
  <c r="S2749" i="2"/>
  <c r="T2749" i="2"/>
  <c r="O2750" i="2"/>
  <c r="P2750" i="2"/>
  <c r="S2750" i="2"/>
  <c r="T2750" i="2"/>
  <c r="O2751" i="2"/>
  <c r="P2751" i="2"/>
  <c r="S2751" i="2"/>
  <c r="T2751" i="2"/>
  <c r="O2752" i="2"/>
  <c r="P2752" i="2"/>
  <c r="S2752" i="2"/>
  <c r="T2752" i="2"/>
  <c r="O2753" i="2"/>
  <c r="P2753" i="2"/>
  <c r="S2753" i="2"/>
  <c r="T2753" i="2"/>
  <c r="O2754" i="2"/>
  <c r="P2754" i="2"/>
  <c r="S2754" i="2"/>
  <c r="T2754" i="2"/>
  <c r="O2755" i="2"/>
  <c r="P2755" i="2"/>
  <c r="S2755" i="2"/>
  <c r="T2755" i="2"/>
  <c r="O2756" i="2"/>
  <c r="P2756" i="2"/>
  <c r="S2756" i="2"/>
  <c r="T2756" i="2"/>
  <c r="O2757" i="2"/>
  <c r="P2757" i="2"/>
  <c r="S2757" i="2"/>
  <c r="T2757" i="2"/>
  <c r="O2758" i="2"/>
  <c r="P2758" i="2"/>
  <c r="S2758" i="2"/>
  <c r="T2758" i="2"/>
  <c r="O2759" i="2"/>
  <c r="P2759" i="2"/>
  <c r="S2759" i="2"/>
  <c r="T2759" i="2"/>
  <c r="O2760" i="2"/>
  <c r="P2760" i="2"/>
  <c r="S2760" i="2"/>
  <c r="T2760" i="2"/>
  <c r="O2761" i="2"/>
  <c r="P2761" i="2"/>
  <c r="S2761" i="2"/>
  <c r="T2761" i="2"/>
  <c r="O2762" i="2"/>
  <c r="P2762" i="2"/>
  <c r="S2762" i="2"/>
  <c r="T2762" i="2"/>
  <c r="O2763" i="2"/>
  <c r="P2763" i="2"/>
  <c r="S2763" i="2"/>
  <c r="T2763" i="2"/>
  <c r="O2764" i="2"/>
  <c r="P2764" i="2"/>
  <c r="S2764" i="2"/>
  <c r="T2764" i="2"/>
  <c r="O2765" i="2"/>
  <c r="P2765" i="2"/>
  <c r="S2765" i="2"/>
  <c r="T2765" i="2"/>
  <c r="O2766" i="2"/>
  <c r="P2766" i="2"/>
  <c r="S2766" i="2"/>
  <c r="T2766" i="2"/>
  <c r="O2767" i="2"/>
  <c r="P2767" i="2"/>
  <c r="S2767" i="2"/>
  <c r="T2767" i="2"/>
  <c r="O2768" i="2"/>
  <c r="P2768" i="2"/>
  <c r="S2768" i="2"/>
  <c r="T2768" i="2"/>
  <c r="O2769" i="2"/>
  <c r="P2769" i="2"/>
  <c r="S2769" i="2"/>
  <c r="T2769" i="2"/>
  <c r="O2770" i="2"/>
  <c r="P2770" i="2"/>
  <c r="S2770" i="2"/>
  <c r="T2770" i="2"/>
  <c r="O2771" i="2"/>
  <c r="P2771" i="2"/>
  <c r="S2771" i="2"/>
  <c r="T2771" i="2"/>
  <c r="O2772" i="2"/>
  <c r="P2772" i="2"/>
  <c r="S2772" i="2"/>
  <c r="T2772" i="2"/>
  <c r="O2773" i="2"/>
  <c r="P2773" i="2"/>
  <c r="S2773" i="2"/>
  <c r="T2773" i="2"/>
  <c r="O2774" i="2"/>
  <c r="P2774" i="2"/>
  <c r="S2774" i="2"/>
  <c r="T2774" i="2"/>
  <c r="O2775" i="2"/>
  <c r="P2775" i="2"/>
  <c r="S2775" i="2"/>
  <c r="T2775" i="2"/>
  <c r="O2776" i="2"/>
  <c r="P2776" i="2"/>
  <c r="S2776" i="2"/>
  <c r="T2776" i="2"/>
  <c r="O2777" i="2"/>
  <c r="P2777" i="2"/>
  <c r="S2777" i="2"/>
  <c r="T2777" i="2"/>
  <c r="O2778" i="2"/>
  <c r="P2778" i="2"/>
  <c r="S2778" i="2"/>
  <c r="T2778" i="2"/>
  <c r="O2779" i="2"/>
  <c r="P2779" i="2"/>
  <c r="S2779" i="2"/>
  <c r="T2779" i="2"/>
  <c r="O2780" i="2"/>
  <c r="P2780" i="2"/>
  <c r="S2780" i="2"/>
  <c r="T2780" i="2"/>
  <c r="O2781" i="2"/>
  <c r="P2781" i="2"/>
  <c r="S2781" i="2"/>
  <c r="T2781" i="2"/>
  <c r="O2782" i="2"/>
  <c r="P2782" i="2"/>
  <c r="S2782" i="2"/>
  <c r="T2782" i="2"/>
  <c r="O2923" i="2"/>
  <c r="P2923" i="2"/>
  <c r="S2923" i="2"/>
  <c r="T2923" i="2"/>
  <c r="O2924" i="2"/>
  <c r="P2924" i="2"/>
  <c r="S2924" i="2"/>
  <c r="T2924" i="2"/>
  <c r="O2925" i="2"/>
  <c r="P2925" i="2"/>
  <c r="S2925" i="2"/>
  <c r="T2925" i="2"/>
  <c r="O2926" i="2"/>
  <c r="P2926" i="2"/>
  <c r="S2926" i="2"/>
  <c r="T2926" i="2"/>
  <c r="O2927" i="2"/>
  <c r="P2927" i="2"/>
  <c r="S2927" i="2"/>
  <c r="T2927" i="2"/>
  <c r="O2928" i="2"/>
  <c r="P2928" i="2"/>
  <c r="S2928" i="2"/>
  <c r="T2928" i="2"/>
  <c r="O2929" i="2"/>
  <c r="P2929" i="2"/>
  <c r="S2929" i="2"/>
  <c r="T2929" i="2"/>
  <c r="O2930" i="2"/>
  <c r="P2930" i="2"/>
  <c r="S2930" i="2"/>
  <c r="T2930" i="2"/>
  <c r="O2931" i="2"/>
  <c r="P2931" i="2"/>
  <c r="S2931" i="2"/>
  <c r="T2931" i="2"/>
  <c r="O2932" i="2"/>
  <c r="P2932" i="2"/>
  <c r="S2932" i="2"/>
  <c r="T2932" i="2"/>
  <c r="O2933" i="2"/>
  <c r="P2933" i="2"/>
  <c r="S2933" i="2"/>
  <c r="T2933" i="2"/>
  <c r="O2934" i="2"/>
  <c r="P2934" i="2"/>
  <c r="S2934" i="2"/>
  <c r="T2934" i="2"/>
  <c r="O2935" i="2"/>
  <c r="P2935" i="2"/>
  <c r="S2935" i="2"/>
  <c r="T2935" i="2"/>
  <c r="O2936" i="2"/>
  <c r="P2936" i="2"/>
  <c r="S2936" i="2"/>
  <c r="T2936" i="2"/>
  <c r="O2937" i="2"/>
  <c r="P2937" i="2"/>
  <c r="S2937" i="2"/>
  <c r="T2937" i="2"/>
  <c r="O2938" i="2"/>
  <c r="P2938" i="2"/>
  <c r="S2938" i="2"/>
  <c r="T2938" i="2"/>
  <c r="O2939" i="2"/>
  <c r="P2939" i="2"/>
  <c r="S2939" i="2"/>
  <c r="T2939" i="2"/>
  <c r="O2940" i="2"/>
  <c r="P2940" i="2"/>
  <c r="S2940" i="2"/>
  <c r="T2940" i="2"/>
  <c r="O2941" i="2"/>
  <c r="P2941" i="2"/>
  <c r="S2941" i="2"/>
  <c r="T2941" i="2"/>
  <c r="O2942" i="2"/>
  <c r="P2942" i="2"/>
  <c r="S2942" i="2"/>
  <c r="T2942" i="2"/>
  <c r="O2943" i="2"/>
  <c r="P2943" i="2"/>
  <c r="S2943" i="2"/>
  <c r="T2943" i="2"/>
  <c r="O2944" i="2"/>
  <c r="P2944" i="2"/>
  <c r="S2944" i="2"/>
  <c r="T2944" i="2"/>
  <c r="O2945" i="2"/>
  <c r="P2945" i="2"/>
  <c r="S2945" i="2"/>
  <c r="T2945" i="2"/>
  <c r="O2946" i="2"/>
  <c r="P2946" i="2"/>
  <c r="S2946" i="2"/>
  <c r="T2946" i="2"/>
  <c r="O2947" i="2"/>
  <c r="P2947" i="2"/>
  <c r="S2947" i="2"/>
  <c r="T2947" i="2"/>
  <c r="O2948" i="2"/>
  <c r="P2948" i="2"/>
  <c r="S2948" i="2"/>
  <c r="T2948" i="2"/>
  <c r="O2949" i="2"/>
  <c r="P2949" i="2"/>
  <c r="S2949" i="2"/>
  <c r="T2949" i="2"/>
  <c r="O2950" i="2"/>
  <c r="P2950" i="2"/>
  <c r="S2950" i="2"/>
  <c r="T2950" i="2"/>
  <c r="O2951" i="2"/>
  <c r="P2951" i="2"/>
  <c r="S2951" i="2"/>
  <c r="T2951" i="2"/>
  <c r="O2952" i="2"/>
  <c r="P2952" i="2"/>
  <c r="S2952" i="2"/>
  <c r="T2952" i="2"/>
  <c r="O2953" i="2"/>
  <c r="P2953" i="2"/>
  <c r="S2953" i="2"/>
  <c r="T2953" i="2"/>
  <c r="O2954" i="2"/>
  <c r="P2954" i="2"/>
  <c r="S2954" i="2"/>
  <c r="T2954" i="2"/>
  <c r="O2955" i="2"/>
  <c r="P2955" i="2"/>
  <c r="S2955" i="2"/>
  <c r="T2955" i="2"/>
  <c r="O2956" i="2"/>
  <c r="P2956" i="2"/>
  <c r="S2956" i="2"/>
  <c r="T2956" i="2"/>
  <c r="O2957" i="2"/>
  <c r="P2957" i="2"/>
  <c r="S2957" i="2"/>
  <c r="T2957" i="2"/>
  <c r="O2958" i="2"/>
  <c r="P2958" i="2"/>
  <c r="S2958" i="2"/>
  <c r="T2958" i="2"/>
  <c r="O2959" i="2"/>
  <c r="P2959" i="2"/>
  <c r="S2959" i="2"/>
  <c r="T2959" i="2"/>
  <c r="O2960" i="2"/>
  <c r="P2960" i="2"/>
  <c r="S2960" i="2"/>
  <c r="T2960" i="2"/>
  <c r="O2961" i="2"/>
  <c r="P2961" i="2"/>
  <c r="S2961" i="2"/>
  <c r="T2961" i="2"/>
  <c r="O2962" i="2"/>
  <c r="P2962" i="2"/>
  <c r="S2962" i="2"/>
  <c r="T2962" i="2"/>
  <c r="O2983" i="2"/>
  <c r="P2983" i="2"/>
  <c r="S2983" i="2"/>
  <c r="T2983" i="2"/>
  <c r="O2984" i="2"/>
  <c r="P2984" i="2"/>
  <c r="S2984" i="2"/>
  <c r="T2984" i="2"/>
  <c r="O2985" i="2"/>
  <c r="P2985" i="2"/>
  <c r="S2985" i="2"/>
  <c r="T2985" i="2"/>
  <c r="O2986" i="2"/>
  <c r="P2986" i="2"/>
  <c r="S2986" i="2"/>
  <c r="T2986" i="2"/>
  <c r="O2987" i="2"/>
  <c r="P2987" i="2"/>
  <c r="S2987" i="2"/>
  <c r="T2987" i="2"/>
  <c r="O2988" i="2"/>
  <c r="P2988" i="2"/>
  <c r="S2988" i="2"/>
  <c r="T2988" i="2"/>
  <c r="O2989" i="2"/>
  <c r="P2989" i="2"/>
  <c r="S2989" i="2"/>
  <c r="T2989" i="2"/>
  <c r="O2990" i="2"/>
  <c r="P2990" i="2"/>
  <c r="S2990" i="2"/>
  <c r="T2990" i="2"/>
  <c r="O2991" i="2"/>
  <c r="P2991" i="2"/>
  <c r="S2991" i="2"/>
  <c r="T2991" i="2"/>
  <c r="O2992" i="2"/>
  <c r="P2992" i="2"/>
  <c r="S2992" i="2"/>
  <c r="T2992" i="2"/>
  <c r="O2993" i="2"/>
  <c r="P2993" i="2"/>
  <c r="S2993" i="2"/>
  <c r="T2993" i="2"/>
  <c r="O2994" i="2"/>
  <c r="P2994" i="2"/>
  <c r="S2994" i="2"/>
  <c r="T2994" i="2"/>
  <c r="O2995" i="2"/>
  <c r="P2995" i="2"/>
  <c r="S2995" i="2"/>
  <c r="T2995" i="2"/>
  <c r="O2996" i="2"/>
  <c r="P2996" i="2"/>
  <c r="S2996" i="2"/>
  <c r="T2996" i="2"/>
  <c r="O2997" i="2"/>
  <c r="P2997" i="2"/>
  <c r="S2997" i="2"/>
  <c r="T2997" i="2"/>
  <c r="O2998" i="2"/>
  <c r="P2998" i="2"/>
  <c r="S2998" i="2"/>
  <c r="T2998" i="2"/>
  <c r="O2999" i="2"/>
  <c r="P2999" i="2"/>
  <c r="S2999" i="2"/>
  <c r="T2999" i="2"/>
  <c r="O3000" i="2"/>
  <c r="P3000" i="2"/>
  <c r="S3000" i="2"/>
  <c r="T3000" i="2"/>
  <c r="O3001" i="2"/>
  <c r="P3001" i="2"/>
  <c r="S3001" i="2"/>
  <c r="T3001" i="2"/>
  <c r="O3002" i="2"/>
  <c r="P3002" i="2"/>
  <c r="S3002" i="2"/>
  <c r="T3002" i="2"/>
  <c r="O3003" i="2"/>
  <c r="P3003" i="2"/>
  <c r="S3003" i="2"/>
  <c r="T3003" i="2"/>
  <c r="O3004" i="2"/>
  <c r="P3004" i="2"/>
  <c r="S3004" i="2"/>
  <c r="T3004" i="2"/>
  <c r="O3005" i="2"/>
  <c r="P3005" i="2"/>
  <c r="S3005" i="2"/>
  <c r="T3005" i="2"/>
  <c r="O3006" i="2"/>
  <c r="P3006" i="2"/>
  <c r="S3006" i="2"/>
  <c r="T3006" i="2"/>
  <c r="O3007" i="2"/>
  <c r="P3007" i="2"/>
  <c r="S3007" i="2"/>
  <c r="T3007" i="2"/>
  <c r="O3008" i="2"/>
  <c r="P3008" i="2"/>
  <c r="S3008" i="2"/>
  <c r="T3008" i="2"/>
  <c r="O3009" i="2"/>
  <c r="P3009" i="2"/>
  <c r="S3009" i="2"/>
  <c r="T3009" i="2"/>
  <c r="O3010" i="2"/>
  <c r="P3010" i="2"/>
  <c r="S3010" i="2"/>
  <c r="T3010" i="2"/>
  <c r="O3011" i="2"/>
  <c r="P3011" i="2"/>
  <c r="S3011" i="2"/>
  <c r="T3011" i="2"/>
  <c r="O3012" i="2"/>
  <c r="P3012" i="2"/>
  <c r="S3012" i="2"/>
  <c r="T3012" i="2"/>
  <c r="O3013" i="2"/>
  <c r="P3013" i="2"/>
  <c r="S3013" i="2"/>
  <c r="T3013" i="2"/>
  <c r="O3014" i="2"/>
  <c r="P3014" i="2"/>
  <c r="S3014" i="2"/>
  <c r="T3014" i="2"/>
  <c r="O3015" i="2"/>
  <c r="P3015" i="2"/>
  <c r="S3015" i="2"/>
  <c r="T3015" i="2"/>
  <c r="O3016" i="2"/>
  <c r="P3016" i="2"/>
  <c r="S3016" i="2"/>
  <c r="T3016" i="2"/>
  <c r="O3017" i="2"/>
  <c r="P3017" i="2"/>
  <c r="S3017" i="2"/>
  <c r="T3017" i="2"/>
  <c r="O3018" i="2"/>
  <c r="P3018" i="2"/>
  <c r="S3018" i="2"/>
  <c r="T3018" i="2"/>
  <c r="O3019" i="2"/>
  <c r="P3019" i="2"/>
  <c r="S3019" i="2"/>
  <c r="T3019" i="2"/>
  <c r="O3020" i="2"/>
  <c r="P3020" i="2"/>
  <c r="S3020" i="2"/>
  <c r="T3020" i="2"/>
  <c r="O3021" i="2"/>
  <c r="P3021" i="2"/>
  <c r="S3021" i="2"/>
  <c r="T3021" i="2"/>
  <c r="O3022" i="2"/>
  <c r="P3022" i="2"/>
  <c r="S3022" i="2"/>
  <c r="T3022" i="2"/>
  <c r="O3023" i="2"/>
  <c r="P3023" i="2"/>
  <c r="S3023" i="2"/>
  <c r="T3023" i="2"/>
  <c r="O3024" i="2"/>
  <c r="P3024" i="2"/>
  <c r="S3024" i="2"/>
  <c r="T3024" i="2"/>
  <c r="O3025" i="2"/>
  <c r="P3025" i="2"/>
  <c r="S3025" i="2"/>
  <c r="T3025" i="2"/>
  <c r="O3026" i="2"/>
  <c r="P3026" i="2"/>
  <c r="S3026" i="2"/>
  <c r="T3026" i="2"/>
  <c r="O3027" i="2"/>
  <c r="P3027" i="2"/>
  <c r="S3027" i="2"/>
  <c r="T3027" i="2"/>
  <c r="O3028" i="2"/>
  <c r="P3028" i="2"/>
  <c r="S3028" i="2"/>
  <c r="T3028" i="2"/>
  <c r="O3029" i="2"/>
  <c r="P3029" i="2"/>
  <c r="S3029" i="2"/>
  <c r="T3029" i="2"/>
  <c r="O3030" i="2"/>
  <c r="P3030" i="2"/>
  <c r="S3030" i="2"/>
  <c r="T3030" i="2"/>
  <c r="O3031" i="2"/>
  <c r="P3031" i="2"/>
  <c r="S3031" i="2"/>
  <c r="T3031" i="2"/>
  <c r="O3032" i="2"/>
  <c r="P3032" i="2"/>
  <c r="S3032" i="2"/>
  <c r="T3032" i="2"/>
  <c r="O3033" i="2"/>
  <c r="P3033" i="2"/>
  <c r="S3033" i="2"/>
  <c r="T3033" i="2"/>
  <c r="O3034" i="2"/>
  <c r="P3034" i="2"/>
  <c r="S3034" i="2"/>
  <c r="T3034" i="2"/>
  <c r="O3035" i="2"/>
  <c r="P3035" i="2"/>
  <c r="S3035" i="2"/>
  <c r="T3035" i="2"/>
  <c r="O3036" i="2"/>
  <c r="P3036" i="2"/>
  <c r="S3036" i="2"/>
  <c r="T3036" i="2"/>
  <c r="O3037" i="2"/>
  <c r="P3037" i="2"/>
  <c r="S3037" i="2"/>
  <c r="T3037" i="2"/>
  <c r="O3038" i="2"/>
  <c r="P3038" i="2"/>
  <c r="S3038" i="2"/>
  <c r="T3038" i="2"/>
  <c r="O3039" i="2"/>
  <c r="P3039" i="2"/>
  <c r="S3039" i="2"/>
  <c r="T3039" i="2"/>
  <c r="O3040" i="2"/>
  <c r="P3040" i="2"/>
  <c r="S3040" i="2"/>
  <c r="T3040" i="2"/>
  <c r="O3041" i="2"/>
  <c r="P3041" i="2"/>
  <c r="S3041" i="2"/>
  <c r="T3041" i="2"/>
  <c r="O3042" i="2"/>
  <c r="P3042" i="2"/>
  <c r="S3042" i="2"/>
  <c r="T3042" i="2"/>
  <c r="O3043" i="2"/>
  <c r="P3043" i="2"/>
  <c r="S3043" i="2"/>
  <c r="T3043" i="2"/>
  <c r="O3044" i="2"/>
  <c r="P3044" i="2"/>
  <c r="S3044" i="2"/>
  <c r="T3044" i="2"/>
  <c r="O3045" i="2"/>
  <c r="P3045" i="2"/>
  <c r="S3045" i="2"/>
  <c r="T3045" i="2"/>
  <c r="O3046" i="2"/>
  <c r="P3046" i="2"/>
  <c r="S3046" i="2"/>
  <c r="T3046" i="2"/>
  <c r="O3047" i="2"/>
  <c r="P3047" i="2"/>
  <c r="S3047" i="2"/>
  <c r="T3047" i="2"/>
  <c r="O3048" i="2"/>
  <c r="P3048" i="2"/>
  <c r="S3048" i="2"/>
  <c r="T3048" i="2"/>
  <c r="O3049" i="2"/>
  <c r="P3049" i="2"/>
  <c r="S3049" i="2"/>
  <c r="T3049" i="2"/>
  <c r="O3050" i="2"/>
  <c r="P3050" i="2"/>
  <c r="S3050" i="2"/>
  <c r="T3050" i="2"/>
  <c r="O3051" i="2"/>
  <c r="P3051" i="2"/>
  <c r="S3051" i="2"/>
  <c r="T3051" i="2"/>
  <c r="O3052" i="2"/>
  <c r="P3052" i="2"/>
  <c r="S3052" i="2"/>
  <c r="T3052" i="2"/>
  <c r="O3053" i="2"/>
  <c r="P3053" i="2"/>
  <c r="S3053" i="2"/>
  <c r="T3053" i="2"/>
  <c r="O3054" i="2"/>
  <c r="P3054" i="2"/>
  <c r="S3054" i="2"/>
  <c r="T3054" i="2"/>
  <c r="O3055" i="2"/>
  <c r="P3055" i="2"/>
  <c r="S3055" i="2"/>
  <c r="T3055" i="2"/>
  <c r="O3056" i="2"/>
  <c r="P3056" i="2"/>
  <c r="S3056" i="2"/>
  <c r="T3056" i="2"/>
  <c r="O3057" i="2"/>
  <c r="P3057" i="2"/>
  <c r="S3057" i="2"/>
  <c r="T3057" i="2"/>
  <c r="O3058" i="2"/>
  <c r="P3058" i="2"/>
  <c r="S3058" i="2"/>
  <c r="T3058" i="2"/>
  <c r="O3059" i="2"/>
  <c r="P3059" i="2"/>
  <c r="S3059" i="2"/>
  <c r="T3059" i="2"/>
  <c r="O3060" i="2"/>
  <c r="P3060" i="2"/>
  <c r="S3060" i="2"/>
  <c r="T3060" i="2"/>
  <c r="O3061" i="2"/>
  <c r="P3061" i="2"/>
  <c r="S3061" i="2"/>
  <c r="T3061" i="2"/>
  <c r="O3062" i="2"/>
  <c r="P3062" i="2"/>
  <c r="S3062" i="2"/>
  <c r="T3062" i="2"/>
  <c r="O3063" i="2"/>
  <c r="P3063" i="2"/>
  <c r="S3063" i="2"/>
  <c r="T3063" i="2"/>
  <c r="O3064" i="2"/>
  <c r="P3064" i="2"/>
  <c r="S3064" i="2"/>
  <c r="T3064" i="2"/>
  <c r="O3065" i="2"/>
  <c r="P3065" i="2"/>
  <c r="S3065" i="2"/>
  <c r="T3065" i="2"/>
  <c r="O3066" i="2"/>
  <c r="P3066" i="2"/>
  <c r="S3066" i="2"/>
  <c r="T3066" i="2"/>
  <c r="O3067" i="2"/>
  <c r="P3067" i="2"/>
  <c r="S3067" i="2"/>
  <c r="T3067" i="2"/>
  <c r="O3068" i="2"/>
  <c r="P3068" i="2"/>
  <c r="S3068" i="2"/>
  <c r="T3068" i="2"/>
  <c r="O3069" i="2"/>
  <c r="P3069" i="2"/>
  <c r="S3069" i="2"/>
  <c r="T3069" i="2"/>
  <c r="O3070" i="2"/>
  <c r="P3070" i="2"/>
  <c r="S3070" i="2"/>
  <c r="T3070" i="2"/>
  <c r="O3071" i="2"/>
  <c r="P3071" i="2"/>
  <c r="S3071" i="2"/>
  <c r="T3071" i="2"/>
  <c r="O3072" i="2"/>
  <c r="P3072" i="2"/>
  <c r="S3072" i="2"/>
  <c r="T3072" i="2"/>
  <c r="O3073" i="2"/>
  <c r="P3073" i="2"/>
  <c r="S3073" i="2"/>
  <c r="T3073" i="2"/>
  <c r="O3074" i="2"/>
  <c r="P3074" i="2"/>
  <c r="S3074" i="2"/>
  <c r="T3074" i="2"/>
  <c r="O3075" i="2"/>
  <c r="P3075" i="2"/>
  <c r="S3075" i="2"/>
  <c r="T3075" i="2"/>
  <c r="O3076" i="2"/>
  <c r="P3076" i="2"/>
  <c r="S3076" i="2"/>
  <c r="T3076" i="2"/>
  <c r="O3077" i="2"/>
  <c r="P3077" i="2"/>
  <c r="S3077" i="2"/>
  <c r="T3077" i="2"/>
  <c r="O3078" i="2"/>
  <c r="P3078" i="2"/>
  <c r="S3078" i="2"/>
  <c r="T3078" i="2"/>
  <c r="O3079" i="2"/>
  <c r="P3079" i="2"/>
  <c r="S3079" i="2"/>
  <c r="T3079" i="2"/>
  <c r="O3080" i="2"/>
  <c r="P3080" i="2"/>
  <c r="S3080" i="2"/>
  <c r="T3080" i="2"/>
  <c r="O3081" i="2"/>
  <c r="P3081" i="2"/>
  <c r="S3081" i="2"/>
  <c r="T3081" i="2"/>
  <c r="O3082" i="2"/>
  <c r="P3082" i="2"/>
  <c r="S3082" i="2"/>
  <c r="T3082" i="2"/>
  <c r="O3083" i="2"/>
  <c r="P3083" i="2"/>
  <c r="S3083" i="2"/>
  <c r="T3083" i="2"/>
  <c r="O3084" i="2"/>
  <c r="P3084" i="2"/>
  <c r="S3084" i="2"/>
  <c r="T3084" i="2"/>
  <c r="O3085" i="2"/>
  <c r="P3085" i="2"/>
  <c r="S3085" i="2"/>
  <c r="T3085" i="2"/>
  <c r="O3086" i="2"/>
  <c r="P3086" i="2"/>
  <c r="S3086" i="2"/>
  <c r="T3086" i="2"/>
  <c r="O3087" i="2"/>
  <c r="P3087" i="2"/>
  <c r="S3087" i="2"/>
  <c r="T3087" i="2"/>
  <c r="O3088" i="2"/>
  <c r="P3088" i="2"/>
  <c r="S3088" i="2"/>
  <c r="T3088" i="2"/>
  <c r="O3089" i="2"/>
  <c r="P3089" i="2"/>
  <c r="S3089" i="2"/>
  <c r="T3089" i="2"/>
  <c r="O3090" i="2"/>
  <c r="P3090" i="2"/>
  <c r="S3090" i="2"/>
  <c r="T3090" i="2"/>
  <c r="O3091" i="2"/>
  <c r="P3091" i="2"/>
  <c r="S3091" i="2"/>
  <c r="T3091" i="2"/>
  <c r="O3092" i="2"/>
  <c r="P3092" i="2"/>
  <c r="S3092" i="2"/>
  <c r="T3092" i="2"/>
  <c r="O3093" i="2"/>
  <c r="P3093" i="2"/>
  <c r="S3093" i="2"/>
  <c r="T3093" i="2"/>
  <c r="O3094" i="2"/>
  <c r="P3094" i="2"/>
  <c r="S3094" i="2"/>
  <c r="T3094" i="2"/>
  <c r="O3095" i="2"/>
  <c r="P3095" i="2"/>
  <c r="S3095" i="2"/>
  <c r="T3095" i="2"/>
  <c r="O3096" i="2"/>
  <c r="P3096" i="2"/>
  <c r="S3096" i="2"/>
  <c r="T3096" i="2"/>
  <c r="O3097" i="2"/>
  <c r="P3097" i="2"/>
  <c r="S3097" i="2"/>
  <c r="T3097" i="2"/>
  <c r="O3098" i="2"/>
  <c r="P3098" i="2"/>
  <c r="S3098" i="2"/>
  <c r="T3098" i="2"/>
  <c r="O3099" i="2"/>
  <c r="P3099" i="2"/>
  <c r="S3099" i="2"/>
  <c r="T3099" i="2"/>
  <c r="O3100" i="2"/>
  <c r="P3100" i="2"/>
  <c r="S3100" i="2"/>
  <c r="T3100" i="2"/>
  <c r="O3101" i="2"/>
  <c r="P3101" i="2"/>
  <c r="S3101" i="2"/>
  <c r="T3101" i="2"/>
  <c r="O3102" i="2"/>
  <c r="P3102" i="2"/>
  <c r="S3102" i="2"/>
  <c r="T3102" i="2"/>
  <c r="O3103" i="2"/>
  <c r="P3103" i="2"/>
  <c r="S3103" i="2"/>
  <c r="T3103" i="2"/>
  <c r="O3104" i="2"/>
  <c r="P3104" i="2"/>
  <c r="S3104" i="2"/>
  <c r="T3104" i="2"/>
  <c r="O3105" i="2"/>
  <c r="P3105" i="2"/>
  <c r="S3105" i="2"/>
  <c r="T3105" i="2"/>
  <c r="O3106" i="2"/>
  <c r="P3106" i="2"/>
  <c r="S3106" i="2"/>
  <c r="T3106" i="2"/>
  <c r="O3107" i="2"/>
  <c r="P3107" i="2"/>
  <c r="S3107" i="2"/>
  <c r="T3107" i="2"/>
  <c r="O3108" i="2"/>
  <c r="P3108" i="2"/>
  <c r="S3108" i="2"/>
  <c r="T3108" i="2"/>
  <c r="O3109" i="2"/>
  <c r="P3109" i="2"/>
  <c r="S3109" i="2"/>
  <c r="T3109" i="2"/>
  <c r="O3110" i="2"/>
  <c r="P3110" i="2"/>
  <c r="S3110" i="2"/>
  <c r="T3110" i="2"/>
  <c r="O3111" i="2"/>
  <c r="P3111" i="2"/>
  <c r="S3111" i="2"/>
  <c r="T3111" i="2"/>
  <c r="O3112" i="2"/>
  <c r="P3112" i="2"/>
  <c r="S3112" i="2"/>
  <c r="T3112" i="2"/>
  <c r="O3113" i="2"/>
  <c r="P3113" i="2"/>
  <c r="S3113" i="2"/>
  <c r="T3113" i="2"/>
  <c r="O3114" i="2"/>
  <c r="P3114" i="2"/>
  <c r="S3114" i="2"/>
  <c r="T3114" i="2"/>
  <c r="O3115" i="2"/>
  <c r="P3115" i="2"/>
  <c r="S3115" i="2"/>
  <c r="T3115" i="2"/>
  <c r="O3116" i="2"/>
  <c r="P3116" i="2"/>
  <c r="S3116" i="2"/>
  <c r="T3116" i="2"/>
  <c r="O3117" i="2"/>
  <c r="P3117" i="2"/>
  <c r="S3117" i="2"/>
  <c r="T3117" i="2"/>
  <c r="O3118" i="2"/>
  <c r="P3118" i="2"/>
  <c r="S3118" i="2"/>
  <c r="T3118" i="2"/>
  <c r="O3119" i="2"/>
  <c r="P3119" i="2"/>
  <c r="S3119" i="2"/>
  <c r="T3119" i="2"/>
  <c r="O3120" i="2"/>
  <c r="P3120" i="2"/>
  <c r="S3120" i="2"/>
  <c r="T3120" i="2"/>
  <c r="O3121" i="2"/>
  <c r="P3121" i="2"/>
  <c r="S3121" i="2"/>
  <c r="T3121" i="2"/>
  <c r="O3122" i="2"/>
  <c r="P3122" i="2"/>
  <c r="S3122" i="2"/>
  <c r="T3122" i="2"/>
  <c r="O3123" i="2"/>
  <c r="P3123" i="2"/>
  <c r="S3123" i="2"/>
  <c r="T3123" i="2"/>
  <c r="O3124" i="2"/>
  <c r="P3124" i="2"/>
  <c r="S3124" i="2"/>
  <c r="T3124" i="2"/>
  <c r="O3125" i="2"/>
  <c r="P3125" i="2"/>
  <c r="S3125" i="2"/>
  <c r="T3125" i="2"/>
  <c r="O3126" i="2"/>
  <c r="P3126" i="2"/>
  <c r="S3126" i="2"/>
  <c r="T3126" i="2"/>
  <c r="O3127" i="2"/>
  <c r="P3127" i="2"/>
  <c r="S3127" i="2"/>
  <c r="T3127" i="2"/>
  <c r="O3128" i="2"/>
  <c r="P3128" i="2"/>
  <c r="S3128" i="2"/>
  <c r="T3128" i="2"/>
  <c r="O3129" i="2"/>
  <c r="P3129" i="2"/>
  <c r="S3129" i="2"/>
  <c r="T3129" i="2"/>
  <c r="O3190" i="2"/>
  <c r="P3190" i="2"/>
  <c r="S3190" i="2"/>
  <c r="T3190" i="2"/>
  <c r="O3191" i="2"/>
  <c r="P3191" i="2"/>
  <c r="S3191" i="2"/>
  <c r="T3191" i="2"/>
  <c r="O3192" i="2"/>
  <c r="P3192" i="2"/>
  <c r="S3192" i="2"/>
  <c r="T3192" i="2"/>
  <c r="O3193" i="2"/>
  <c r="P3193" i="2"/>
  <c r="S3193" i="2"/>
  <c r="T3193" i="2"/>
  <c r="O3194" i="2"/>
  <c r="P3194" i="2"/>
  <c r="S3194" i="2"/>
  <c r="T3194" i="2"/>
  <c r="O3195" i="2"/>
  <c r="P3195" i="2"/>
  <c r="S3195" i="2"/>
  <c r="T3195" i="2"/>
  <c r="O3196" i="2"/>
  <c r="P3196" i="2"/>
  <c r="S3196" i="2"/>
  <c r="T3196" i="2"/>
  <c r="O3197" i="2"/>
  <c r="P3197" i="2"/>
  <c r="S3197" i="2"/>
  <c r="T3197" i="2"/>
  <c r="O3198" i="2"/>
  <c r="P3198" i="2"/>
  <c r="S3198" i="2"/>
  <c r="T3198" i="2"/>
  <c r="O3199" i="2"/>
  <c r="P3199" i="2"/>
  <c r="S3199" i="2"/>
  <c r="T3199" i="2"/>
  <c r="O3200" i="2"/>
  <c r="P3200" i="2"/>
  <c r="S3200" i="2"/>
  <c r="T3200" i="2"/>
  <c r="O3201" i="2"/>
  <c r="P3201" i="2"/>
  <c r="S3201" i="2"/>
  <c r="T3201" i="2"/>
  <c r="O3202" i="2"/>
  <c r="P3202" i="2"/>
  <c r="S3202" i="2"/>
  <c r="T3202" i="2"/>
  <c r="O3203" i="2"/>
  <c r="P3203" i="2"/>
  <c r="S3203" i="2"/>
  <c r="T3203" i="2"/>
  <c r="O3204" i="2"/>
  <c r="P3204" i="2"/>
  <c r="S3204" i="2"/>
  <c r="T3204" i="2"/>
  <c r="O3205" i="2"/>
  <c r="P3205" i="2"/>
  <c r="S3205" i="2"/>
  <c r="T3205" i="2"/>
  <c r="O3206" i="2"/>
  <c r="P3206" i="2"/>
  <c r="S3206" i="2"/>
  <c r="T3206" i="2"/>
  <c r="O3207" i="2"/>
  <c r="P3207" i="2"/>
  <c r="S3207" i="2"/>
  <c r="T3207" i="2"/>
  <c r="O3208" i="2"/>
  <c r="P3208" i="2"/>
  <c r="S3208" i="2"/>
  <c r="T3208" i="2"/>
  <c r="O3209" i="2"/>
  <c r="P3209" i="2"/>
  <c r="S3209" i="2"/>
  <c r="T3209" i="2"/>
  <c r="O3630" i="2"/>
  <c r="P3630" i="2"/>
  <c r="S3630" i="2"/>
  <c r="T3630" i="2"/>
  <c r="O3631" i="2"/>
  <c r="P3631" i="2"/>
  <c r="S3631" i="2"/>
  <c r="T3631" i="2"/>
  <c r="O3632" i="2"/>
  <c r="P3632" i="2"/>
  <c r="S3632" i="2"/>
  <c r="T3632" i="2"/>
  <c r="O3633" i="2"/>
  <c r="P3633" i="2"/>
  <c r="S3633" i="2"/>
  <c r="T3633" i="2"/>
  <c r="O3634" i="2"/>
  <c r="P3634" i="2"/>
  <c r="S3634" i="2"/>
  <c r="T3634" i="2"/>
  <c r="O3635" i="2"/>
  <c r="P3635" i="2"/>
  <c r="S3635" i="2"/>
  <c r="T3635" i="2"/>
  <c r="O3636" i="2"/>
  <c r="P3636" i="2"/>
  <c r="S3636" i="2"/>
  <c r="T3636" i="2"/>
  <c r="O3637" i="2"/>
  <c r="P3637" i="2"/>
  <c r="S3637" i="2"/>
  <c r="T3637" i="2"/>
  <c r="O3638" i="2"/>
  <c r="P3638" i="2"/>
  <c r="S3638" i="2"/>
  <c r="T3638" i="2"/>
  <c r="O3639" i="2"/>
  <c r="P3639" i="2"/>
  <c r="S3639" i="2"/>
  <c r="T3639" i="2"/>
  <c r="O3640" i="2"/>
  <c r="P3640" i="2"/>
  <c r="S3640" i="2"/>
  <c r="T3640" i="2"/>
  <c r="O3641" i="2"/>
  <c r="P3641" i="2"/>
  <c r="S3641" i="2"/>
  <c r="T3641" i="2"/>
  <c r="O3642" i="2"/>
  <c r="P3642" i="2"/>
  <c r="S3642" i="2"/>
  <c r="T3642" i="2"/>
  <c r="O3643" i="2"/>
  <c r="P3643" i="2"/>
  <c r="S3643" i="2"/>
  <c r="T3643" i="2"/>
  <c r="O3644" i="2"/>
  <c r="P3644" i="2"/>
  <c r="S3644" i="2"/>
  <c r="T3644" i="2"/>
  <c r="O3645" i="2"/>
  <c r="P3645" i="2"/>
  <c r="S3645" i="2"/>
  <c r="T3645" i="2"/>
  <c r="O3646" i="2"/>
  <c r="P3646" i="2"/>
  <c r="S3646" i="2"/>
  <c r="T3646" i="2"/>
  <c r="O3647" i="2"/>
  <c r="P3647" i="2"/>
  <c r="S3647" i="2"/>
  <c r="T3647" i="2"/>
  <c r="O3648" i="2"/>
  <c r="P3648" i="2"/>
  <c r="S3648" i="2"/>
  <c r="T3648" i="2"/>
  <c r="O3649" i="2"/>
  <c r="P3649" i="2"/>
  <c r="S3649" i="2"/>
  <c r="T3649" i="2"/>
  <c r="O3750" i="2"/>
  <c r="P3750" i="2"/>
  <c r="S3750" i="2"/>
  <c r="T3750" i="2"/>
  <c r="O3751" i="2"/>
  <c r="P3751" i="2"/>
  <c r="S3751" i="2"/>
  <c r="T3751" i="2"/>
  <c r="O3752" i="2"/>
  <c r="P3752" i="2"/>
  <c r="S3752" i="2"/>
  <c r="T3752" i="2"/>
  <c r="O3753" i="2"/>
  <c r="P3753" i="2"/>
  <c r="S3753" i="2"/>
  <c r="T3753" i="2"/>
  <c r="O3754" i="2"/>
  <c r="P3754" i="2"/>
  <c r="S3754" i="2"/>
  <c r="T3754" i="2"/>
  <c r="O3755" i="2"/>
  <c r="P3755" i="2"/>
  <c r="S3755" i="2"/>
  <c r="T3755" i="2"/>
  <c r="O3756" i="2"/>
  <c r="P3756" i="2"/>
  <c r="S3756" i="2"/>
  <c r="T3756" i="2"/>
  <c r="O3757" i="2"/>
  <c r="P3757" i="2"/>
  <c r="S3757" i="2"/>
  <c r="T3757" i="2"/>
  <c r="O3758" i="2"/>
  <c r="P3758" i="2"/>
  <c r="S3758" i="2"/>
  <c r="T3758" i="2"/>
  <c r="O3759" i="2"/>
  <c r="P3759" i="2"/>
  <c r="S3759" i="2"/>
  <c r="T3759" i="2"/>
  <c r="O3760" i="2"/>
  <c r="P3760" i="2"/>
  <c r="S3760" i="2"/>
  <c r="T3760" i="2"/>
  <c r="O3761" i="2"/>
  <c r="P3761" i="2"/>
  <c r="S3761" i="2"/>
  <c r="T3761" i="2"/>
  <c r="O3762" i="2"/>
  <c r="P3762" i="2"/>
  <c r="S3762" i="2"/>
  <c r="T3762" i="2"/>
  <c r="O3763" i="2"/>
  <c r="P3763" i="2"/>
  <c r="S3763" i="2"/>
  <c r="T3763" i="2"/>
  <c r="O3764" i="2"/>
  <c r="P3764" i="2"/>
  <c r="S3764" i="2"/>
  <c r="T3764" i="2"/>
  <c r="O3765" i="2"/>
  <c r="P3765" i="2"/>
  <c r="S3765" i="2"/>
  <c r="T3765" i="2"/>
  <c r="O3766" i="2"/>
  <c r="P3766" i="2"/>
  <c r="S3766" i="2"/>
  <c r="T3766" i="2"/>
  <c r="O3767" i="2"/>
  <c r="P3767" i="2"/>
  <c r="S3767" i="2"/>
  <c r="T3767" i="2"/>
  <c r="O3768" i="2"/>
  <c r="P3768" i="2"/>
  <c r="S3768" i="2"/>
  <c r="T3768" i="2"/>
  <c r="O3769" i="2"/>
  <c r="P3769" i="2"/>
  <c r="S3769" i="2"/>
  <c r="T3769" i="2"/>
  <c r="O3770" i="2"/>
  <c r="P3770" i="2"/>
  <c r="S3770" i="2"/>
  <c r="T3770" i="2"/>
  <c r="O3771" i="2"/>
  <c r="P3771" i="2"/>
  <c r="S3771" i="2"/>
  <c r="T3771" i="2"/>
  <c r="O3772" i="2"/>
  <c r="P3772" i="2"/>
  <c r="S3772" i="2"/>
  <c r="T3772" i="2"/>
  <c r="O3773" i="2"/>
  <c r="P3773" i="2"/>
  <c r="S3773" i="2"/>
  <c r="T3773" i="2"/>
  <c r="O3774" i="2"/>
  <c r="P3774" i="2"/>
  <c r="S3774" i="2"/>
  <c r="T3774" i="2"/>
  <c r="O3775" i="2"/>
  <c r="P3775" i="2"/>
  <c r="S3775" i="2"/>
  <c r="T3775" i="2"/>
  <c r="O3776" i="2"/>
  <c r="P3776" i="2"/>
  <c r="S3776" i="2"/>
  <c r="T3776" i="2"/>
  <c r="O3777" i="2"/>
  <c r="P3777" i="2"/>
  <c r="S3777" i="2"/>
  <c r="T3777" i="2"/>
  <c r="O3778" i="2"/>
  <c r="P3778" i="2"/>
  <c r="S3778" i="2"/>
  <c r="T3778" i="2"/>
  <c r="O3779" i="2"/>
  <c r="P3779" i="2"/>
  <c r="S3779" i="2"/>
  <c r="T3779" i="2"/>
  <c r="O3780" i="2"/>
  <c r="P3780" i="2"/>
  <c r="S3780" i="2"/>
  <c r="T3780" i="2"/>
  <c r="O3781" i="2"/>
  <c r="P3781" i="2"/>
  <c r="S3781" i="2"/>
  <c r="T3781" i="2"/>
  <c r="O3782" i="2"/>
  <c r="P3782" i="2"/>
  <c r="S3782" i="2"/>
  <c r="T3782" i="2"/>
  <c r="O3783" i="2"/>
  <c r="P3783" i="2"/>
  <c r="S3783" i="2"/>
  <c r="T3783" i="2"/>
  <c r="O3784" i="2"/>
  <c r="P3784" i="2"/>
  <c r="S3784" i="2"/>
  <c r="T3784" i="2"/>
  <c r="O3785" i="2"/>
  <c r="P3785" i="2"/>
  <c r="S3785" i="2"/>
  <c r="T3785" i="2"/>
  <c r="O3786" i="2"/>
  <c r="P3786" i="2"/>
  <c r="S3786" i="2"/>
  <c r="T3786" i="2"/>
  <c r="O3787" i="2"/>
  <c r="P3787" i="2"/>
  <c r="S3787" i="2"/>
  <c r="T3787" i="2"/>
  <c r="O3788" i="2"/>
  <c r="P3788" i="2"/>
  <c r="S3788" i="2"/>
  <c r="T3788" i="2"/>
  <c r="O3789" i="2"/>
  <c r="P3789" i="2"/>
  <c r="S3789" i="2"/>
  <c r="T3789" i="2"/>
  <c r="O3790" i="2"/>
  <c r="P3790" i="2"/>
  <c r="S3790" i="2"/>
  <c r="T3790" i="2"/>
  <c r="O3791" i="2"/>
  <c r="P3791" i="2"/>
  <c r="S3791" i="2"/>
  <c r="T3791" i="2"/>
  <c r="O3792" i="2"/>
  <c r="P3792" i="2"/>
  <c r="S3792" i="2"/>
  <c r="T3792" i="2"/>
  <c r="O3793" i="2"/>
  <c r="P3793" i="2"/>
  <c r="S3793" i="2"/>
  <c r="T3793" i="2"/>
  <c r="O3794" i="2"/>
  <c r="P3794" i="2"/>
  <c r="S3794" i="2"/>
  <c r="T3794" i="2"/>
  <c r="O3795" i="2"/>
  <c r="P3795" i="2"/>
  <c r="S3795" i="2"/>
  <c r="T3795" i="2"/>
  <c r="O3796" i="2"/>
  <c r="P3796" i="2"/>
  <c r="S3796" i="2"/>
  <c r="T3796" i="2"/>
  <c r="O3797" i="2"/>
  <c r="P3797" i="2"/>
  <c r="S3797" i="2"/>
  <c r="T3797" i="2"/>
  <c r="O3798" i="2"/>
  <c r="P3798" i="2"/>
  <c r="S3798" i="2"/>
  <c r="T3798" i="2"/>
  <c r="O3799" i="2"/>
  <c r="P3799" i="2"/>
  <c r="S3799" i="2"/>
  <c r="T3799" i="2"/>
  <c r="O3800" i="2"/>
  <c r="P3800" i="2"/>
  <c r="S3800" i="2"/>
  <c r="T3800" i="2"/>
  <c r="O3801" i="2"/>
  <c r="P3801" i="2"/>
  <c r="S3801" i="2"/>
  <c r="T3801" i="2"/>
  <c r="O3802" i="2"/>
  <c r="P3802" i="2"/>
  <c r="S3802" i="2"/>
  <c r="T3802" i="2"/>
  <c r="O3803" i="2"/>
  <c r="P3803" i="2"/>
  <c r="S3803" i="2"/>
  <c r="T3803" i="2"/>
  <c r="O3804" i="2"/>
  <c r="P3804" i="2"/>
  <c r="S3804" i="2"/>
  <c r="T3804" i="2"/>
  <c r="O3805" i="2"/>
  <c r="P3805" i="2"/>
  <c r="S3805" i="2"/>
  <c r="T3805" i="2"/>
  <c r="O3806" i="2"/>
  <c r="P3806" i="2"/>
  <c r="S3806" i="2"/>
  <c r="T3806" i="2"/>
  <c r="O3807" i="2"/>
  <c r="P3807" i="2"/>
  <c r="S3807" i="2"/>
  <c r="T3807" i="2"/>
  <c r="O3808" i="2"/>
  <c r="P3808" i="2"/>
  <c r="S3808" i="2"/>
  <c r="T3808" i="2"/>
  <c r="O3809" i="2"/>
  <c r="P3809" i="2"/>
  <c r="S3809" i="2"/>
  <c r="T3809" i="2"/>
  <c r="O3870" i="2"/>
  <c r="P3870" i="2"/>
  <c r="S3870" i="2"/>
  <c r="T3870" i="2"/>
  <c r="O3871" i="2"/>
  <c r="P3871" i="2"/>
  <c r="S3871" i="2"/>
  <c r="T3871" i="2"/>
  <c r="O3872" i="2"/>
  <c r="P3872" i="2"/>
  <c r="S3872" i="2"/>
  <c r="T3872" i="2"/>
  <c r="O3873" i="2"/>
  <c r="P3873" i="2"/>
  <c r="S3873" i="2"/>
  <c r="T3873" i="2"/>
  <c r="O3874" i="2"/>
  <c r="P3874" i="2"/>
  <c r="S3874" i="2"/>
  <c r="T3874" i="2"/>
  <c r="O3875" i="2"/>
  <c r="P3875" i="2"/>
  <c r="S3875" i="2"/>
  <c r="T3875" i="2"/>
  <c r="O3876" i="2"/>
  <c r="P3876" i="2"/>
  <c r="S3876" i="2"/>
  <c r="T3876" i="2"/>
  <c r="O3877" i="2"/>
  <c r="P3877" i="2"/>
  <c r="S3877" i="2"/>
  <c r="T3877" i="2"/>
  <c r="O3878" i="2"/>
  <c r="P3878" i="2"/>
  <c r="S3878" i="2"/>
  <c r="T3878" i="2"/>
  <c r="O3879" i="2"/>
  <c r="P3879" i="2"/>
  <c r="S3879" i="2"/>
  <c r="T3879" i="2"/>
  <c r="O3880" i="2"/>
  <c r="P3880" i="2"/>
  <c r="S3880" i="2"/>
  <c r="T3880" i="2"/>
  <c r="O3881" i="2"/>
  <c r="P3881" i="2"/>
  <c r="S3881" i="2"/>
  <c r="T3881" i="2"/>
  <c r="O3882" i="2"/>
  <c r="P3882" i="2"/>
  <c r="S3882" i="2"/>
  <c r="T3882" i="2"/>
  <c r="O3883" i="2"/>
  <c r="P3883" i="2"/>
  <c r="S3883" i="2"/>
  <c r="T3883" i="2"/>
  <c r="O3884" i="2"/>
  <c r="P3884" i="2"/>
  <c r="S3884" i="2"/>
  <c r="T3884" i="2"/>
  <c r="O3885" i="2"/>
  <c r="P3885" i="2"/>
  <c r="S3885" i="2"/>
  <c r="T3885" i="2"/>
  <c r="O3886" i="2"/>
  <c r="P3886" i="2"/>
  <c r="S3886" i="2"/>
  <c r="T3886" i="2"/>
  <c r="O3887" i="2"/>
  <c r="P3887" i="2"/>
  <c r="S3887" i="2"/>
  <c r="T3887" i="2"/>
  <c r="O3888" i="2"/>
  <c r="P3888" i="2"/>
  <c r="S3888" i="2"/>
  <c r="T3888" i="2"/>
  <c r="O3889" i="2"/>
  <c r="P3889" i="2"/>
  <c r="S3889" i="2"/>
  <c r="T3889" i="2"/>
  <c r="E13" i="4" l="1"/>
  <c r="E11" i="4"/>
  <c r="E10" i="4"/>
  <c r="E9" i="4"/>
  <c r="E8" i="4"/>
  <c r="E7" i="4"/>
  <c r="E6" i="4"/>
  <c r="E4" i="4"/>
  <c r="E5" i="4"/>
  <c r="E3" i="4"/>
  <c r="E2" i="4"/>
  <c r="E12" i="4" l="1"/>
  <c r="E14" i="4" s="1"/>
</calcChain>
</file>

<file path=xl/sharedStrings.xml><?xml version="1.0" encoding="utf-8"?>
<sst xmlns="http://schemas.openxmlformats.org/spreadsheetml/2006/main" count="66216" uniqueCount="8398">
  <si>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</si>
  <si>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</si>
  <si>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</si>
  <si>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</si>
  <si>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</si>
  <si>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</si>
  <si>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</si>
  <si>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</si>
  <si>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</si>
  <si>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</si>
  <si>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</si>
  <si>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</si>
  <si>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</si>
  <si>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</si>
  <si>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</si>
  <si>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</si>
  <si>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</si>
  <si>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</si>
  <si>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</si>
  <si>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</si>
  <si>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</si>
  <si>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</si>
  <si>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</si>
  <si>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</si>
  <si>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</si>
  <si>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</si>
  <si>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</si>
  <si>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</si>
  <si>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</si>
  <si>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</si>
  <si>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</si>
  <si>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</si>
  <si>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</si>
  <si>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</si>
  <si>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</si>
  <si>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</si>
  <si>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</si>
  <si>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</si>
  <si>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</si>
  <si>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</si>
  <si>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</si>
  <si>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</si>
  <si>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</si>
  <si>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</si>
  <si>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</si>
  <si>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</si>
  <si>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</si>
  <si>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</si>
  <si>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</si>
  <si>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</si>
  <si>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</si>
  <si>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</si>
  <si>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</si>
  <si>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</si>
  <si>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</si>
  <si>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</si>
  <si>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</si>
  <si>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</si>
  <si>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</si>
  <si>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</si>
  <si>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</si>
  <si>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</si>
  <si>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</si>
  <si>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</si>
  <si>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</si>
  <si>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</si>
  <si>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</si>
  <si>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</si>
  <si>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</si>
  <si>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</si>
  <si>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</si>
  <si>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</si>
  <si>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</si>
  <si>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</si>
  <si>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</si>
  <si>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</si>
  <si>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</si>
  <si>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</si>
  <si>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</si>
  <si>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</si>
  <si>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</si>
  <si>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</si>
  <si>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</si>
  <si>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</si>
  <si>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</si>
  <si>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</si>
  <si>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</si>
  <si>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</si>
  <si>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</si>
  <si>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</si>
  <si>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</si>
  <si>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</si>
  <si>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</si>
  <si>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</si>
  <si>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</si>
  <si>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</si>
  <si>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</si>
  <si>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</si>
  <si>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</si>
  <si>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</si>
  <si>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</si>
  <si>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</si>
  <si>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</si>
  <si>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</si>
  <si>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</si>
  <si>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</si>
  <si>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</si>
  <si>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</si>
  <si>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</si>
  <si>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</si>
  <si>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</si>
  <si>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</si>
  <si>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</si>
  <si>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</si>
  <si>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</si>
  <si>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</si>
  <si>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</si>
  <si>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</si>
  <si>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</si>
  <si>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</si>
  <si>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</si>
  <si>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</si>
  <si>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</si>
  <si>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</si>
  <si>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</si>
  <si>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</si>
  <si>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</si>
  <si>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</si>
  <si>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</si>
  <si>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</si>
  <si>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</si>
  <si>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</si>
  <si>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</si>
  <si>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</si>
  <si>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</si>
  <si>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</si>
  <si>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</si>
  <si>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</si>
  <si>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</si>
  <si>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</si>
  <si>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</si>
  <si>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</si>
  <si>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</si>
  <si>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</si>
  <si>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</si>
  <si>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</si>
  <si>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</si>
  <si>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</si>
  <si>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</si>
  <si>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</si>
  <si>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</si>
  <si>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</si>
  <si>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</si>
  <si>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</si>
  <si>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</si>
  <si>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</si>
  <si>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</si>
  <si>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</si>
  <si>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</si>
  <si>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</si>
  <si>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</si>
  <si>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</si>
  <si>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</si>
  <si>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</si>
  <si>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</si>
  <si>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</si>
  <si>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</si>
  <si>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</si>
  <si>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</si>
  <si>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</si>
  <si>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</si>
  <si>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</si>
  <si>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</si>
  <si>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</si>
  <si>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</si>
  <si>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</si>
  <si>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</si>
  <si>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</si>
  <si>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</si>
  <si>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</si>
  <si>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</si>
  <si>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</si>
  <si>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</si>
  <si>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</si>
  <si>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</si>
  <si>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</si>
  <si>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</si>
  <si>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</si>
  <si>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</si>
  <si>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</si>
  <si>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</si>
  <si>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</si>
  <si>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</si>
  <si>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</si>
  <si>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</si>
  <si>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</si>
  <si>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</si>
  <si>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</si>
  <si>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</si>
  <si>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</si>
  <si>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</si>
  <si>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</si>
  <si>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</si>
  <si>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</si>
  <si>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</si>
  <si>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</si>
  <si>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</si>
  <si>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</si>
  <si>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</si>
  <si>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</si>
  <si>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</si>
  <si>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</si>
  <si>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</si>
  <si>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</si>
  <si>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</si>
  <si>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</si>
  <si>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</si>
  <si>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</si>
  <si>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</si>
  <si>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</si>
  <si>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</si>
  <si>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</si>
  <si>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</si>
  <si>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</si>
  <si>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</si>
  <si>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</si>
  <si>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</si>
  <si>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</si>
  <si>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</si>
  <si>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</si>
  <si>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</si>
  <si>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</si>
  <si>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</si>
  <si>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</si>
  <si>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</si>
  <si>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</si>
  <si>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</si>
  <si>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</si>
  <si>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</si>
  <si>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</si>
  <si>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</si>
  <si>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</si>
  <si>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</si>
  <si>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</si>
  <si>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</si>
  <si>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</si>
  <si>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</si>
  <si>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</si>
  <si>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</si>
  <si>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</si>
  <si>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</si>
  <si>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</si>
  <si>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</si>
  <si>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</si>
  <si>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</si>
  <si>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</si>
  <si>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</si>
  <si>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</si>
  <si>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</si>
  <si>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</si>
  <si>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</si>
  <si>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</si>
  <si>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</si>
  <si>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</si>
  <si>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</si>
  <si>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</si>
  <si>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</si>
  <si>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</si>
  <si>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</si>
  <si>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</si>
  <si>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</si>
  <si>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</si>
  <si>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</si>
  <si>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</si>
  <si>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</si>
  <si>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</si>
  <si>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</si>
  <si>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</si>
  <si>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</si>
  <si>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</si>
  <si>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</si>
  <si>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</si>
  <si>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</si>
  <si>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</si>
  <si>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</si>
  <si>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</si>
  <si>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</si>
  <si>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</si>
  <si>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</si>
  <si>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</si>
  <si>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</si>
  <si>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</si>
  <si>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</si>
  <si>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</si>
  <si>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</si>
  <si>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</si>
  <si>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</si>
  <si>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</si>
  <si>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</si>
  <si>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</si>
  <si>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</si>
  <si>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</si>
  <si>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</si>
  <si>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</si>
  <si>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</si>
  <si>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</si>
  <si>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</si>
  <si>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</si>
  <si>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</si>
  <si>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</si>
  <si>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</si>
  <si>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</si>
  <si>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</si>
  <si>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</si>
  <si>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</si>
  <si>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</si>
  <si>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</si>
  <si>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</si>
  <si>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</si>
  <si>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</si>
  <si>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</si>
  <si>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</si>
  <si>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</si>
  <si>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</si>
  <si>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</si>
  <si>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</si>
  <si>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</si>
  <si>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</si>
  <si>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</si>
  <si>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</si>
  <si>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</si>
  <si>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</si>
  <si>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</si>
  <si>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</si>
  <si>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</si>
  <si>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</si>
  <si>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</si>
  <si>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</si>
  <si>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</si>
  <si>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</si>
  <si>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</si>
  <si>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</si>
  <si>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</si>
  <si>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</si>
  <si>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</si>
  <si>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</si>
  <si>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</si>
  <si>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</si>
  <si>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</si>
  <si>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</si>
  <si>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</si>
  <si>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</si>
  <si>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</si>
  <si>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</si>
  <si>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</si>
  <si>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</si>
  <si>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</si>
  <si>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</si>
  <si>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</si>
  <si>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</si>
  <si>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</si>
  <si>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</si>
  <si>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</si>
  <si>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</si>
  <si>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</si>
  <si>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</si>
  <si>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</si>
  <si>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</si>
  <si>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</si>
  <si>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</si>
  <si>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</si>
  <si>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</si>
  <si>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</si>
  <si>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</si>
  <si>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</si>
  <si>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</si>
  <si>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</si>
  <si>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</si>
  <si>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</si>
  <si>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</si>
  <si>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</si>
  <si>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</si>
  <si>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</si>
  <si>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</si>
  <si>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</si>
  <si>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</si>
  <si>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</si>
  <si>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</si>
  <si>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</si>
  <si>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</si>
  <si>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</si>
  <si>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</si>
  <si>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</si>
  <si>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</si>
  <si>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</si>
  <si>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</si>
  <si>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</si>
  <si>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</si>
  <si>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</si>
  <si>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</si>
  <si>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</si>
  <si>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</si>
  <si>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</si>
  <si>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</si>
  <si>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</si>
  <si>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</si>
  <si>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</si>
  <si>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</si>
  <si>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</si>
  <si>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</si>
  <si>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</si>
  <si>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</si>
  <si>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</si>
  <si>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</si>
  <si>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</si>
  <si>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</si>
  <si>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</si>
  <si>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</si>
  <si>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</si>
  <si>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</si>
  <si>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</si>
  <si>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</si>
  <si>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</si>
  <si>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</si>
  <si>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</si>
  <si>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</si>
  <si>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</si>
  <si>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</si>
  <si>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</si>
  <si>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</si>
  <si>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</si>
  <si>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</si>
  <si>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</si>
  <si>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</si>
  <si>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</si>
  <si>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</si>
  <si>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</si>
  <si>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</si>
  <si>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</si>
  <si>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</si>
  <si>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</si>
  <si>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</si>
  <si>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</si>
  <si>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</si>
  <si>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</si>
  <si>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</si>
  <si>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</si>
  <si>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</si>
  <si>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</si>
  <si>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</si>
  <si>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</si>
  <si>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</si>
  <si>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</si>
  <si>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</si>
  <si>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</si>
  <si>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</si>
  <si>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</si>
  <si>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</si>
  <si>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</si>
  <si>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</si>
  <si>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</si>
  <si>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</si>
  <si>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</si>
  <si>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</si>
  <si>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</si>
  <si>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</si>
  <si>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</si>
  <si>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</si>
  <si>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</si>
  <si>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</si>
  <si>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</si>
  <si>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</si>
  <si>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</si>
  <si>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</si>
  <si>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</si>
  <si>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</si>
  <si>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</si>
  <si>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</si>
  <si>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</si>
  <si>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</si>
  <si>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</si>
  <si>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</si>
  <si>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</si>
  <si>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</si>
  <si>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</si>
  <si>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</si>
  <si>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</si>
  <si>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</si>
  <si>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</si>
  <si>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</si>
  <si>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</si>
  <si>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</si>
  <si>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</si>
  <si>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</si>
  <si>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</si>
  <si>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</si>
  <si>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</si>
  <si>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</si>
  <si>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</si>
  <si>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</si>
  <si>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</si>
  <si>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</si>
  <si>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</si>
  <si>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</si>
  <si>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</si>
  <si>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</si>
  <si>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</si>
  <si>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</si>
  <si>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</si>
  <si>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</si>
  <si>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</si>
  <si>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</si>
  <si>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</si>
  <si>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</si>
  <si>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</si>
  <si>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</si>
  <si>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</si>
  <si>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</si>
  <si>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</si>
  <si>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</si>
  <si>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</si>
  <si>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</si>
  <si>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</si>
  <si>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</si>
  <si>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</si>
  <si>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</si>
  <si>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</si>
  <si>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</si>
  <si>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</si>
  <si>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</si>
  <si>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</si>
  <si>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</si>
  <si>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</si>
  <si>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</si>
  <si>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</si>
  <si>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</si>
  <si>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</si>
  <si>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</si>
  <si>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</si>
  <si>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</si>
  <si>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</si>
  <si>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</si>
  <si>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</si>
  <si>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</si>
  <si>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</si>
  <si>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</si>
  <si>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</si>
  <si>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</si>
  <si>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</si>
  <si>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</si>
  <si>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</si>
  <si>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</si>
  <si>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</si>
  <si>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</si>
  <si>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</si>
  <si>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</si>
  <si>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</si>
  <si>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</si>
  <si>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</si>
  <si>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</si>
  <si>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</si>
  <si>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</si>
  <si>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</si>
  <si>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</si>
  <si>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</si>
  <si>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</si>
  <si>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</si>
  <si>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</si>
  <si>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</si>
  <si>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</si>
  <si>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</si>
  <si>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</si>
  <si>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</si>
  <si>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</si>
  <si>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</si>
  <si>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</si>
  <si>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</si>
  <si>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</si>
  <si>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</si>
  <si>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</si>
  <si>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</si>
  <si>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</si>
  <si>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</si>
  <si>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</si>
  <si>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</si>
  <si>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</si>
  <si>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</si>
  <si>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</si>
  <si>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</si>
  <si>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</si>
  <si>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</si>
  <si>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</si>
  <si>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</si>
  <si>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</si>
  <si>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</si>
  <si>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</si>
  <si>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</si>
  <si>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</si>
  <si>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</si>
  <si>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</si>
  <si>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</si>
  <si>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</si>
  <si>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</si>
  <si>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</si>
  <si>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</si>
  <si>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</si>
  <si>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</si>
  <si>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</si>
  <si>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</si>
  <si>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</si>
  <si>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</si>
  <si>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</si>
  <si>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</si>
  <si>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</si>
  <si>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</si>
  <si>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</si>
  <si>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</si>
  <si>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</si>
  <si>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</si>
  <si>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</si>
  <si>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</si>
  <si>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</si>
  <si>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</si>
  <si>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</si>
  <si>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</si>
  <si>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</si>
  <si>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</si>
  <si>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</si>
  <si>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</si>
  <si>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</si>
  <si>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</si>
  <si>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</si>
  <si>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</si>
  <si>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</si>
  <si>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</si>
  <si>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</si>
  <si>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</si>
  <si>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</si>
  <si>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</si>
  <si>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</si>
  <si>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</si>
  <si>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</si>
  <si>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</si>
  <si>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</si>
  <si>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</si>
  <si>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</si>
  <si>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</si>
  <si>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</si>
  <si>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</si>
  <si>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</si>
  <si>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</si>
  <si>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</si>
  <si>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</si>
  <si>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</si>
  <si>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</si>
  <si>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</si>
  <si>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</si>
  <si>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</si>
  <si>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</si>
  <si>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</si>
  <si>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</si>
  <si>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</si>
  <si>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</si>
  <si>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</si>
  <si>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</si>
  <si>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</si>
  <si>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</si>
  <si>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</si>
  <si>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</si>
  <si>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</si>
  <si>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</si>
  <si>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</si>
  <si>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</si>
  <si>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</si>
  <si>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</si>
  <si>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</si>
  <si>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</si>
  <si>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</si>
  <si>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</si>
  <si>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</si>
  <si>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</si>
  <si>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</si>
  <si>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</si>
  <si>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</si>
  <si>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</si>
  <si>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</si>
  <si>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</si>
  <si>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</si>
  <si>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</si>
  <si>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</si>
  <si>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</si>
  <si>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</si>
  <si>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</si>
  <si>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</si>
  <si>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</si>
  <si>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</si>
  <si>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</si>
  <si>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</si>
  <si>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</si>
  <si>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</si>
  <si>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</si>
  <si>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</si>
  <si>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</si>
  <si>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</si>
  <si>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</si>
  <si>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</si>
  <si>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</si>
  <si>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</si>
  <si>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</si>
  <si>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</si>
  <si>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</si>
  <si>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</si>
  <si>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</si>
  <si>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</si>
  <si>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</si>
  <si>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</si>
  <si>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</si>
  <si>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</si>
  <si>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</si>
  <si>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</si>
  <si>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</si>
  <si>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</si>
  <si>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</si>
  <si>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</si>
  <si>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</si>
  <si>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</si>
  <si>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</si>
  <si>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</si>
  <si>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</si>
  <si>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</si>
  <si>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</si>
  <si>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</si>
  <si>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</si>
  <si>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</si>
  <si>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</si>
  <si>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</si>
  <si>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</si>
  <si>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</si>
  <si>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</si>
  <si>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</si>
  <si>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</si>
  <si>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</si>
  <si>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</si>
  <si>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</si>
  <si>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</si>
  <si>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</si>
  <si>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</si>
  <si>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</si>
  <si>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</si>
  <si>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</si>
  <si>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</si>
  <si>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</si>
  <si>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</si>
  <si>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</si>
  <si>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</si>
  <si>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</si>
  <si>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</si>
  <si>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</si>
  <si>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</si>
  <si>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</si>
  <si>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</si>
  <si>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</si>
  <si>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</si>
  <si>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</si>
  <si>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</si>
  <si>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</si>
  <si>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</si>
  <si>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</si>
  <si>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</si>
  <si>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</si>
  <si>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</si>
  <si>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</si>
  <si>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</si>
  <si>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</si>
  <si>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</si>
  <si>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</si>
  <si>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</si>
  <si>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</si>
  <si>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</si>
  <si>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</si>
  <si>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</si>
  <si>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</si>
  <si>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</si>
  <si>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</si>
  <si>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</si>
  <si>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</si>
  <si>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</si>
  <si>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</si>
  <si>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</si>
  <si>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</si>
  <si>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</si>
  <si>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</si>
  <si>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</si>
  <si>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</si>
  <si>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</si>
  <si>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</si>
  <si>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</si>
  <si>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</si>
  <si>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</si>
  <si>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</si>
  <si>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</si>
  <si>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</si>
  <si>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</si>
  <si>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</si>
  <si>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</si>
  <si>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</si>
  <si>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</si>
  <si>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</si>
  <si>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</si>
  <si>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</si>
  <si>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</si>
  <si>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</si>
  <si>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</si>
  <si>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</si>
  <si>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</si>
  <si>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</si>
  <si>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</si>
  <si>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</si>
  <si>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</si>
  <si>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</si>
  <si>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</si>
  <si>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</si>
  <si>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</si>
  <si>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</si>
  <si>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</si>
  <si>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</si>
  <si>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</si>
  <si>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</si>
  <si>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</si>
  <si>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</si>
  <si>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</si>
  <si>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</si>
  <si>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</si>
  <si>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</si>
  <si>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</si>
  <si>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</si>
  <si>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</si>
  <si>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</si>
  <si>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</si>
  <si>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</si>
  <si>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</si>
  <si>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</si>
  <si>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</si>
  <si>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</si>
  <si>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</si>
  <si>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</si>
  <si>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</si>
  <si>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</si>
  <si>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</si>
  <si>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</si>
  <si>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</si>
  <si>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</si>
  <si>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</si>
  <si>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</si>
  <si>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</si>
  <si>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</si>
  <si>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</si>
  <si>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</si>
  <si>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</si>
  <si>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</si>
  <si>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</si>
  <si>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</si>
  <si>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</si>
  <si>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</si>
  <si>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</si>
  <si>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</si>
  <si>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</si>
  <si>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</si>
  <si>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</si>
  <si>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</si>
  <si>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</si>
  <si>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</si>
  <si>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</si>
  <si>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</si>
  <si>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</si>
  <si>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</si>
  <si>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</si>
  <si>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</si>
  <si>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</si>
  <si>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</si>
  <si>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</si>
  <si>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</si>
  <si>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</si>
  <si>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</si>
  <si>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</si>
  <si>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</si>
  <si>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</si>
  <si>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</si>
  <si>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</si>
  <si>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</si>
  <si>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</si>
  <si>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</si>
  <si>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</si>
  <si>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</si>
  <si>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</si>
  <si>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</si>
  <si>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</si>
  <si>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</si>
  <si>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</si>
  <si>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</si>
  <si>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</si>
  <si>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</si>
  <si>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</si>
  <si>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</si>
  <si>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</si>
  <si>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</si>
  <si>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</si>
  <si>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</si>
  <si>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</si>
  <si>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</si>
  <si>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</si>
  <si>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</si>
  <si>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</si>
  <si>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</si>
  <si>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</si>
  <si>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</si>
  <si>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</si>
  <si>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</si>
  <si>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</si>
  <si>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</si>
  <si>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</si>
  <si>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</si>
  <si>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</si>
  <si>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</si>
  <si>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</si>
  <si>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</si>
  <si>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</si>
  <si>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</si>
  <si>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</si>
  <si>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</si>
  <si>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</si>
  <si>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</si>
  <si>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</si>
  <si>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</si>
  <si>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</si>
  <si>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</si>
  <si>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</si>
  <si>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</si>
  <si>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</si>
  <si>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</si>
  <si>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</si>
  <si>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</si>
  <si>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</si>
  <si>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</si>
  <si>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</si>
  <si>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</si>
  <si>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</si>
  <si>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</si>
  <si>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</si>
  <si>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</si>
  <si>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</si>
  <si>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</si>
  <si>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</si>
  <si>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</si>
  <si>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</si>
  <si>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</si>
  <si>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</si>
  <si>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</si>
  <si>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</si>
  <si>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</si>
  <si>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</si>
  <si>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</si>
  <si>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</si>
  <si>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</si>
  <si>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</si>
  <si>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</si>
  <si>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</si>
  <si>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</si>
  <si>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</si>
  <si>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</si>
  <si>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</si>
  <si>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</si>
  <si>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</si>
  <si>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</si>
  <si>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</si>
  <si>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</si>
  <si>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</si>
  <si>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</si>
  <si>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</si>
  <si>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</si>
  <si>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</si>
  <si>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</si>
  <si>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</si>
  <si>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</si>
  <si>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</si>
  <si>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</si>
  <si>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</si>
  <si>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</si>
  <si>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</si>
  <si>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</si>
  <si>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</si>
  <si>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</si>
  <si>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</si>
  <si>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</si>
  <si>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</si>
  <si>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</si>
  <si>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</si>
  <si>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</si>
  <si>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</si>
  <si>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</si>
  <si>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</si>
  <si>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</si>
  <si>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</si>
  <si>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</si>
  <si>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</si>
  <si>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</si>
  <si>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</si>
  <si>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</si>
  <si>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</si>
  <si>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</si>
  <si>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</si>
  <si>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</si>
  <si>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</si>
  <si>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</si>
  <si>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</si>
  <si>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</si>
  <si>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</si>
  <si>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</si>
  <si>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</si>
  <si>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</si>
  <si>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</si>
  <si>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</si>
  <si>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</si>
  <si>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</si>
  <si>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</si>
  <si>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</si>
  <si>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</si>
  <si>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</si>
  <si>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</si>
  <si>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</si>
  <si>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</si>
  <si>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</si>
  <si>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</si>
  <si>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</si>
  <si>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</si>
  <si>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</si>
  <si>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</si>
  <si>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</si>
  <si>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</si>
  <si>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</si>
  <si>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</si>
  <si>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</si>
  <si>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</si>
  <si>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</si>
  <si>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</si>
  <si>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</si>
  <si>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</si>
  <si>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</si>
  <si>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</si>
  <si>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</si>
  <si>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</si>
  <si>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</si>
  <si>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</si>
  <si>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</si>
  <si>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</si>
  <si>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</si>
  <si>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</si>
  <si>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</si>
  <si>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</si>
  <si>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</si>
  <si>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</si>
  <si>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</si>
  <si>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</si>
  <si>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</si>
  <si>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</si>
  <si>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</si>
  <si>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</si>
  <si>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</si>
  <si>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</si>
  <si>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</si>
  <si>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</si>
  <si>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</si>
  <si>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</si>
  <si>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</si>
  <si>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</si>
  <si>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</si>
  <si>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</si>
  <si>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</si>
  <si>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</si>
  <si>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</si>
  <si>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</si>
  <si>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</si>
  <si>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</si>
  <si>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</si>
  <si>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</si>
  <si>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</si>
  <si>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</si>
  <si>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</si>
  <si>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</si>
  <si>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</si>
  <si>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</si>
  <si>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</si>
  <si>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</si>
  <si>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</si>
  <si>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</si>
  <si>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</si>
  <si>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</si>
  <si>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</si>
  <si>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</si>
  <si>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</si>
  <si>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</si>
  <si>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</si>
  <si>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</si>
  <si>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</si>
  <si>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</si>
  <si>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</si>
  <si>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</si>
  <si>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</si>
  <si>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</si>
  <si>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</si>
  <si>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</si>
  <si>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</si>
  <si>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</si>
  <si>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</si>
  <si>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</si>
  <si>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</si>
  <si>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</si>
  <si>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</si>
  <si>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</si>
  <si>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</si>
  <si>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</si>
  <si>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</si>
  <si>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</si>
  <si>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</si>
  <si>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</si>
  <si>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</si>
  <si>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</si>
  <si>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</si>
  <si>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</si>
  <si>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</si>
  <si>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</si>
  <si>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</si>
  <si>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</si>
  <si>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</si>
  <si>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</si>
  <si>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</si>
  <si>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</si>
  <si>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</si>
  <si>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</si>
  <si>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</si>
  <si>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</si>
  <si>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</si>
  <si>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</si>
  <si>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</si>
  <si>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</si>
  <si>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</si>
  <si>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</si>
  <si>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</si>
  <si>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</si>
  <si>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</si>
  <si>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</si>
  <si>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</si>
  <si>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</si>
  <si>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</si>
  <si>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</si>
  <si>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</si>
  <si>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</si>
  <si>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</si>
  <si>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</si>
  <si>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</si>
  <si>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</si>
  <si>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</si>
  <si>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</si>
  <si>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</si>
  <si>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</si>
  <si>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</si>
  <si>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</si>
  <si>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</si>
  <si>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</si>
  <si>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</si>
  <si>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</si>
  <si>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</si>
  <si>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</si>
  <si>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</si>
  <si>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</si>
  <si>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</si>
  <si>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</si>
  <si>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</si>
  <si>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</si>
  <si>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</si>
  <si>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</si>
  <si>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</si>
  <si>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</si>
  <si>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</si>
  <si>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</si>
  <si>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</si>
  <si>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</si>
  <si>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</si>
  <si>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</si>
  <si>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</si>
  <si>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</si>
  <si>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</si>
  <si>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</si>
  <si>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</si>
  <si>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</si>
  <si>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</si>
  <si>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</si>
  <si>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</si>
  <si>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</si>
  <si>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</si>
  <si>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</si>
  <si>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</si>
  <si>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</si>
  <si>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</si>
  <si>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</si>
  <si>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</si>
  <si>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</si>
  <si>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</si>
  <si>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</si>
  <si>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</si>
  <si>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</si>
  <si>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</si>
  <si>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</si>
  <si>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</si>
  <si>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</si>
  <si>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</si>
  <si>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</si>
  <si>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</si>
  <si>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</si>
  <si>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</si>
  <si>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</si>
  <si>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</si>
  <si>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</si>
  <si>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</si>
  <si>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</si>
  <si>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</si>
  <si>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</si>
  <si>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</si>
  <si>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</si>
  <si>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</si>
  <si>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</si>
  <si>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</si>
  <si>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</si>
  <si>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</si>
  <si>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</si>
  <si>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</si>
  <si>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</si>
  <si>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</si>
  <si>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</si>
  <si>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</si>
  <si>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</si>
  <si>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</si>
  <si>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</si>
  <si>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</si>
  <si>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</si>
  <si>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</si>
  <si>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</si>
  <si>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</si>
  <si>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</si>
  <si>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</si>
  <si>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</si>
  <si>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</si>
  <si>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</si>
  <si>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</si>
  <si>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</si>
  <si>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</si>
  <si>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</si>
  <si>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</si>
  <si>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</si>
  <si>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</si>
  <si>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</si>
  <si>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</si>
  <si>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</si>
  <si>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</si>
  <si>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</si>
  <si>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</si>
  <si>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</si>
  <si>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</si>
  <si>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</si>
  <si>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</si>
  <si>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</si>
  <si>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</si>
  <si>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</si>
  <si>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</si>
  <si>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</si>
  <si>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</si>
  <si>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</si>
  <si>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</si>
  <si>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</si>
  <si>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</si>
  <si>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</si>
  <si>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</si>
  <si>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</si>
  <si>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</si>
  <si>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</si>
  <si>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</si>
  <si>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</si>
  <si>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</si>
  <si>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</si>
  <si>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</si>
  <si>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</si>
  <si>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</si>
  <si>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</si>
  <si>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</si>
  <si>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</si>
  <si>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</si>
  <si>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</si>
  <si>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</si>
  <si>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</si>
  <si>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</si>
  <si>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</si>
  <si>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</si>
  <si>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</si>
  <si>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</si>
  <si>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</si>
  <si>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</si>
  <si>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</si>
  <si>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</si>
  <si>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</si>
  <si>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</si>
  <si>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</si>
  <si>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</si>
  <si>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</si>
  <si>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</si>
  <si>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</si>
  <si>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</si>
  <si>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</si>
  <si>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</si>
  <si>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</si>
  <si>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</si>
  <si>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</si>
  <si>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</si>
  <si>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</si>
  <si>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</si>
  <si>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</si>
  <si>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</si>
  <si>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</si>
  <si>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</si>
  <si>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</si>
  <si>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</si>
  <si>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</si>
  <si>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</si>
  <si>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</si>
  <si>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</si>
  <si>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</si>
  <si>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</si>
  <si>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</si>
  <si>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</si>
  <si>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</si>
  <si>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</si>
  <si>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</si>
  <si>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</si>
  <si>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</si>
  <si>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</si>
  <si>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</si>
  <si>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</si>
  <si>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</si>
  <si>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</si>
  <si>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</si>
  <si>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</si>
  <si>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</si>
  <si>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</si>
  <si>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</si>
  <si>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</si>
  <si>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</si>
  <si>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</si>
  <si>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</si>
  <si>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</si>
  <si>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</si>
  <si>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</si>
  <si>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</si>
  <si>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</si>
  <si>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</si>
  <si>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</si>
  <si>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</si>
  <si>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</si>
  <si>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</si>
  <si>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</si>
  <si>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</si>
  <si>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</si>
  <si>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</si>
  <si>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</si>
  <si>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</si>
  <si>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</si>
  <si>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</si>
  <si>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</si>
  <si>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</si>
  <si>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</si>
  <si>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</si>
  <si>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</si>
  <si>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</si>
  <si>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</si>
  <si>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</si>
  <si>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</si>
  <si>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</si>
  <si>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</si>
  <si>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</si>
  <si>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</si>
  <si>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</si>
  <si>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</si>
  <si>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</si>
  <si>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</si>
  <si>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</si>
  <si>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</si>
  <si>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</si>
  <si>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</si>
  <si>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</si>
  <si>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</si>
  <si>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</si>
  <si>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</si>
  <si>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</si>
  <si>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</si>
  <si>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</si>
  <si>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</si>
  <si>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</si>
  <si>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</si>
  <si>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</si>
  <si>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</si>
  <si>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</si>
  <si>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</si>
  <si>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</si>
  <si>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</si>
  <si>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</si>
  <si>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</si>
  <si>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</si>
  <si>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</si>
  <si>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</si>
  <si>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</si>
  <si>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</si>
  <si>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</si>
  <si>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</si>
  <si>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</si>
  <si>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</si>
  <si>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</si>
  <si>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</si>
  <si>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</si>
  <si>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</si>
  <si>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</si>
  <si>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</si>
  <si>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</si>
  <si>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</si>
  <si>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</si>
  <si>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</si>
  <si>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</si>
  <si>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</si>
  <si>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</si>
  <si>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</si>
  <si>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</si>
  <si>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</si>
  <si>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</si>
  <si>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</si>
  <si>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</si>
  <si>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</si>
  <si>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</si>
  <si>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</si>
  <si>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</si>
  <si>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</si>
  <si>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</si>
  <si>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</si>
  <si>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</si>
  <si>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</si>
  <si>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</si>
  <si>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</si>
  <si>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</si>
  <si>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</si>
  <si>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</si>
  <si>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</si>
  <si>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</si>
  <si>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</si>
  <si>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</si>
  <si>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</si>
  <si>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</si>
  <si>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</si>
  <si>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</si>
  <si>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</si>
  <si>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</si>
  <si>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</si>
  <si>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</si>
  <si>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</si>
  <si>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</si>
  <si>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</si>
  <si>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</si>
  <si>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</si>
  <si>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</si>
  <si>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</si>
  <si>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</si>
  <si>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</si>
  <si>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</si>
  <si>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</si>
  <si>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</si>
  <si>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</si>
  <si>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</si>
  <si>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</si>
  <si>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</si>
  <si>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</si>
  <si>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</si>
  <si>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</si>
  <si>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</si>
  <si>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</si>
  <si>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</si>
  <si>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</si>
  <si>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</si>
  <si>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</si>
  <si>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</si>
  <si>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</si>
  <si>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</si>
  <si>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</si>
  <si>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</si>
  <si>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</si>
  <si>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</si>
  <si>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</si>
  <si>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</si>
  <si>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</si>
  <si>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</si>
  <si>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</si>
  <si>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</si>
  <si>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</si>
  <si>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</si>
  <si>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</si>
  <si>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</si>
  <si>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</si>
  <si>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</si>
  <si>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</si>
  <si>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</si>
  <si>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</si>
  <si>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</si>
  <si>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</si>
  <si>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</si>
  <si>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</si>
  <si>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</si>
  <si>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</si>
  <si>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</si>
  <si>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</si>
  <si>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</si>
  <si>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</si>
  <si>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</si>
  <si>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</si>
  <si>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</si>
  <si>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</si>
  <si>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</si>
  <si>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</si>
  <si>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</si>
  <si>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</si>
  <si>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</si>
  <si>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</si>
  <si>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</si>
  <si>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</si>
  <si>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</si>
  <si>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</si>
  <si>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</si>
  <si>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</si>
  <si>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</si>
  <si>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</si>
  <si>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</si>
  <si>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</si>
  <si>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</si>
  <si>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</si>
  <si>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</si>
  <si>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</si>
  <si>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</si>
  <si>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</si>
  <si>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</si>
  <si>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</si>
  <si>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</si>
  <si>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</si>
  <si>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</si>
  <si>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</si>
  <si>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</si>
  <si>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</si>
  <si>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</si>
  <si>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</si>
  <si>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</si>
  <si>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</si>
  <si>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</si>
  <si>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</si>
  <si>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</si>
  <si>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</si>
  <si>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</si>
  <si>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</si>
  <si>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</si>
  <si>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</si>
  <si>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</si>
  <si>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</si>
  <si>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</si>
  <si>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</si>
  <si>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</si>
  <si>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</si>
  <si>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</si>
  <si>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</si>
  <si>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</si>
  <si>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</si>
  <si>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</si>
  <si>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</si>
  <si>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</si>
  <si>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</si>
  <si>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</si>
  <si>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</si>
  <si>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</si>
  <si>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</si>
  <si>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</si>
  <si>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</si>
  <si>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</si>
  <si>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</si>
  <si>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</si>
  <si>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</si>
  <si>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</si>
  <si>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</si>
  <si>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</si>
  <si>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</si>
  <si>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</si>
  <si>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</si>
  <si>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</si>
  <si>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</si>
  <si>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</si>
  <si>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</si>
  <si>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</si>
  <si>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</si>
  <si>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</si>
  <si>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</si>
  <si>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</si>
  <si>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</si>
  <si>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</si>
  <si>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</si>
  <si>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</si>
  <si>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</si>
  <si>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</si>
  <si>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</si>
  <si>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</si>
  <si>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</si>
  <si>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</si>
  <si>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</si>
  <si>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</si>
  <si>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</si>
  <si>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</si>
  <si>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</si>
  <si>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</si>
  <si>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</si>
  <si>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</si>
  <si>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</si>
  <si>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</si>
  <si>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</si>
  <si>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</si>
  <si>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</si>
  <si>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</si>
  <si>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</si>
  <si>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</si>
  <si>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</si>
  <si>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</si>
  <si>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</si>
  <si>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</si>
  <si>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</si>
  <si>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</si>
  <si>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</si>
  <si>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</si>
  <si>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</si>
  <si>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</si>
  <si>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</si>
  <si>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</si>
  <si>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</si>
  <si>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</si>
  <si>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</si>
  <si>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</si>
  <si>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</si>
  <si>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</si>
  <si>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</si>
  <si>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</si>
  <si>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</si>
  <si>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</si>
  <si>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</si>
  <si>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</si>
  <si>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</si>
  <si>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</si>
  <si>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</si>
  <si>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</si>
  <si>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</si>
  <si>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</si>
  <si>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</si>
  <si>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</si>
  <si>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</si>
  <si>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</si>
  <si>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</si>
  <si>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</si>
  <si>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</si>
  <si>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</si>
  <si>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</si>
  <si>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</si>
  <si>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</si>
  <si>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</si>
  <si>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</si>
  <si>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</si>
  <si>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</si>
  <si>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</si>
  <si>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</si>
  <si>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</si>
  <si>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</si>
  <si>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</si>
  <si>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</si>
  <si>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</si>
  <si>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</si>
  <si>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</si>
  <si>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</si>
  <si>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</si>
  <si>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</si>
  <si>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</si>
  <si>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</si>
  <si>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</si>
  <si>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</si>
  <si>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</si>
  <si>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</si>
  <si>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</si>
  <si>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</si>
  <si>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</si>
  <si>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</si>
  <si>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</si>
  <si>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</si>
  <si>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</si>
  <si>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</si>
  <si>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</si>
  <si>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</si>
  <si>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</si>
  <si>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</si>
  <si>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</si>
  <si>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</si>
  <si>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</si>
  <si>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</si>
  <si>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</si>
  <si>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</si>
  <si>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</si>
  <si>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</si>
  <si>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</si>
  <si>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</si>
  <si>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</si>
  <si>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</si>
  <si>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</si>
  <si>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</si>
  <si>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</si>
  <si>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</si>
  <si>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</si>
  <si>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</si>
  <si>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</si>
  <si>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</si>
  <si>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</si>
  <si>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</si>
  <si>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</si>
  <si>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</si>
  <si>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</si>
  <si>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</si>
  <si>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</si>
  <si>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</si>
  <si>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</si>
  <si>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</si>
  <si>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</si>
  <si>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</si>
  <si>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</si>
  <si>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</si>
  <si>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</si>
  <si>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</si>
  <si>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</si>
  <si>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</si>
  <si>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</si>
  <si>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</si>
  <si>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</si>
  <si>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</si>
  <si>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</si>
  <si>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</si>
  <si>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</si>
  <si>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</si>
  <si>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</si>
  <si>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</si>
  <si>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</si>
  <si>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</si>
  <si>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</si>
  <si>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</si>
  <si>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</si>
  <si>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</si>
  <si>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</si>
  <si>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</si>
  <si>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</si>
  <si>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</si>
  <si>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</si>
  <si>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</si>
  <si>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</si>
  <si>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</si>
  <si>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</si>
  <si>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</si>
  <si>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</si>
  <si>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</si>
  <si>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</si>
  <si>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</si>
  <si>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</si>
  <si>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</si>
  <si>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</si>
  <si>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</si>
  <si>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</si>
  <si>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</si>
  <si>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</si>
  <si>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</si>
  <si>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</si>
  <si>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</si>
  <si>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</si>
  <si>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</si>
  <si>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</si>
  <si>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</si>
  <si>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</si>
  <si>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</si>
  <si>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</si>
  <si>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</si>
  <si>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</si>
  <si>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</si>
  <si>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</si>
  <si>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</si>
  <si>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</si>
  <si>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</si>
  <si>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</si>
  <si>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</si>
  <si>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</si>
  <si>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</si>
  <si>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</si>
  <si>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</si>
  <si>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</si>
  <si>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</si>
  <si>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</si>
  <si>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</si>
  <si>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</si>
  <si>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</si>
  <si>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</si>
  <si>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</si>
  <si>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</si>
  <si>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</si>
  <si>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</si>
  <si>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</si>
  <si>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</si>
  <si>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</si>
  <si>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</si>
  <si>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</si>
  <si>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</si>
  <si>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</si>
  <si>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</si>
  <si>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</si>
  <si>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</si>
  <si>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</si>
  <si>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</si>
  <si>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</si>
  <si>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</si>
  <si>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</si>
  <si>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</si>
  <si>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</si>
  <si>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</si>
  <si>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</si>
  <si>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</si>
  <si>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</si>
  <si>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</si>
  <si>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</si>
  <si>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</si>
  <si>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</si>
  <si>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</si>
  <si>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</si>
  <si>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</si>
  <si>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</si>
  <si>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</si>
  <si>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</si>
  <si>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</si>
  <si>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</si>
  <si>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</si>
  <si>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</si>
  <si>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</si>
  <si>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</si>
  <si>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</si>
  <si>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</si>
  <si>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</si>
  <si>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</si>
  <si>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</si>
  <si>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</si>
  <si>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</si>
  <si>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</si>
  <si>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</si>
  <si>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</si>
  <si>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</si>
  <si>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</si>
  <si>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</si>
  <si>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</si>
  <si>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</si>
  <si>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</si>
  <si>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</si>
  <si>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</si>
  <si>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</si>
  <si>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</si>
  <si>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</si>
  <si>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</si>
  <si>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</si>
  <si>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</si>
  <si>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</si>
  <si>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</si>
  <si>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</si>
  <si>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</si>
  <si>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</si>
  <si>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</si>
  <si>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</si>
  <si>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</si>
  <si>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</si>
  <si>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</si>
  <si>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</si>
  <si>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</si>
  <si>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</si>
  <si>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</si>
  <si>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</si>
  <si>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</si>
  <si>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</si>
  <si>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</si>
  <si>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</si>
  <si>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</si>
  <si>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</si>
  <si>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</si>
  <si>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</si>
  <si>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</si>
  <si>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</si>
  <si>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</si>
  <si>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</si>
  <si>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</si>
  <si>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</si>
  <si>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</si>
  <si>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</si>
  <si>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</si>
  <si>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</si>
  <si>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</si>
  <si>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</si>
  <si>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</si>
  <si>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</si>
  <si>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</si>
  <si>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</si>
  <si>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</si>
  <si>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</si>
  <si>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</si>
  <si>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</si>
  <si>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</si>
  <si>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</si>
  <si>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</si>
  <si>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</si>
  <si>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</si>
  <si>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</si>
  <si>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</si>
  <si>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</si>
  <si>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</si>
  <si>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</si>
  <si>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</si>
  <si>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</si>
  <si>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</si>
  <si>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</si>
  <si>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</si>
  <si>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</si>
  <si>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</si>
  <si>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</si>
  <si>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</si>
  <si>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</si>
  <si>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</si>
  <si>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</si>
  <si>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</si>
  <si>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</si>
  <si>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</si>
  <si>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</si>
  <si>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</si>
  <si>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</si>
  <si>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</si>
  <si>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</si>
  <si>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</si>
  <si>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</si>
  <si>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</si>
  <si>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</si>
  <si>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</si>
  <si>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</si>
  <si>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</si>
  <si>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</si>
  <si>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</si>
  <si>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</si>
  <si>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</si>
  <si>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</si>
  <si>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</si>
  <si>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</si>
  <si>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</si>
  <si>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</si>
  <si>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</si>
  <si>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</si>
  <si>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</si>
  <si>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</si>
  <si>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</si>
  <si>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</si>
  <si>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</si>
  <si>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</si>
  <si>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</si>
  <si>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</si>
  <si>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</si>
  <si>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</si>
  <si>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</si>
  <si>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</si>
  <si>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</si>
  <si>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</si>
  <si>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</si>
  <si>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</si>
  <si>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</si>
  <si>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</si>
  <si>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</si>
  <si>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</si>
  <si>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</si>
  <si>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</si>
  <si>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</si>
  <si>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</si>
  <si>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</si>
  <si>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</si>
  <si>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</si>
  <si>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</si>
  <si>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</si>
  <si>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</si>
  <si>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</si>
  <si>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</si>
  <si>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</si>
  <si>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</si>
  <si>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</si>
  <si>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</si>
  <si>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</si>
  <si>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</si>
  <si>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</si>
  <si>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</si>
  <si>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</si>
  <si>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</si>
  <si>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</si>
  <si>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</si>
  <si>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</si>
  <si>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</si>
  <si>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</si>
  <si>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</si>
  <si>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</si>
  <si>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</si>
  <si>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</si>
  <si>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</si>
  <si>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</si>
  <si>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</si>
  <si>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</si>
  <si>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</si>
  <si>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</si>
  <si>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</si>
  <si>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</si>
  <si>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</si>
  <si>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</si>
  <si>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</si>
  <si>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</si>
  <si>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</si>
  <si>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</si>
  <si>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</si>
  <si>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</si>
  <si>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</si>
  <si>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</si>
  <si>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</si>
  <si>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</si>
  <si>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</si>
  <si>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</si>
  <si>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</si>
  <si>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</si>
  <si>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</si>
  <si>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</si>
  <si>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</si>
  <si>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</si>
  <si>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</si>
  <si>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</si>
  <si>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</si>
  <si>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</si>
  <si>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</si>
  <si>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</si>
  <si>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</si>
  <si>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</si>
  <si>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</si>
  <si>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</si>
  <si>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</si>
  <si>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</si>
  <si>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</si>
  <si>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</si>
  <si>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</si>
  <si>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</si>
  <si>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</si>
  <si>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</si>
  <si>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</si>
  <si>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</si>
  <si>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</si>
  <si>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</si>
  <si>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</si>
  <si>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</si>
  <si>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</si>
  <si>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</si>
  <si>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</si>
  <si>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</si>
  <si>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</si>
  <si>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</si>
  <si>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</si>
  <si>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</si>
  <si>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</si>
  <si>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</si>
  <si>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</si>
  <si>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</si>
  <si>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</si>
  <si>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</si>
  <si>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</si>
  <si>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</si>
  <si>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</si>
  <si>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</si>
  <si>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</si>
  <si>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</si>
  <si>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</si>
  <si>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</si>
  <si>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</si>
  <si>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</si>
  <si>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</si>
  <si>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</si>
  <si>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</si>
  <si>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</si>
  <si>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</si>
  <si>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</si>
  <si>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</si>
  <si>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</si>
  <si>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</si>
  <si>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</si>
  <si>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</si>
  <si>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</si>
  <si>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</si>
  <si>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</si>
  <si>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</si>
  <si>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</si>
  <si>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</si>
  <si>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</si>
  <si>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</si>
  <si>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</si>
  <si>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</si>
  <si>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</si>
  <si>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</si>
  <si>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</si>
  <si>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</si>
  <si>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</si>
  <si>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</si>
  <si>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</si>
  <si>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</si>
  <si>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</si>
  <si>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</si>
  <si>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</si>
  <si>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</si>
  <si>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</si>
  <si>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</si>
  <si>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</si>
  <si>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</si>
  <si>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</si>
  <si>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</si>
  <si>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</si>
  <si>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</si>
  <si>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</si>
  <si>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</si>
  <si>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</si>
  <si>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</si>
  <si>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</si>
  <si>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</si>
  <si>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</si>
  <si>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</si>
  <si>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</si>
  <si>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</si>
  <si>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</si>
  <si>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</si>
  <si>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</si>
  <si>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</si>
  <si>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</si>
  <si>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</si>
  <si>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</si>
  <si>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</si>
  <si>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</si>
  <si>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</si>
  <si>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</si>
  <si>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</si>
  <si>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</si>
  <si>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</si>
  <si>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</si>
  <si>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</si>
  <si>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</si>
  <si>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</si>
  <si>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</si>
  <si>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</si>
  <si>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</si>
  <si>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</si>
  <si>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</si>
  <si>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</si>
  <si>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</si>
  <si>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</si>
  <si>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</si>
  <si>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</si>
  <si>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</si>
  <si>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</si>
  <si>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</si>
  <si>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</si>
  <si>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</si>
  <si>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</si>
  <si>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</si>
  <si>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</si>
  <si>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</si>
  <si>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</si>
  <si>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</si>
  <si>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</si>
  <si>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</si>
  <si>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</si>
  <si>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</si>
  <si>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</si>
  <si>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</si>
  <si>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</si>
  <si>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</si>
  <si>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</si>
  <si>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</si>
  <si>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</si>
  <si>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</si>
  <si>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</si>
  <si>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</si>
  <si>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</si>
  <si>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</si>
  <si>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</si>
  <si>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</si>
  <si>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</si>
  <si>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</si>
  <si>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</si>
  <si>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</si>
  <si>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</si>
  <si>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</si>
  <si>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</si>
  <si>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</si>
  <si>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</si>
  <si>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</si>
  <si>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</si>
  <si>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</si>
  <si>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</si>
  <si>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</si>
  <si>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</si>
  <si>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</si>
  <si>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</si>
  <si>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</si>
  <si>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</si>
  <si>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</si>
  <si>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</si>
  <si>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</si>
  <si>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</si>
  <si>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</si>
  <si>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</si>
  <si>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</si>
  <si>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</si>
  <si>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</si>
  <si>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</si>
  <si>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</si>
  <si>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</si>
  <si>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</si>
  <si>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</si>
  <si>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</si>
  <si>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</si>
  <si>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</si>
  <si>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</si>
  <si>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</si>
  <si>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</si>
  <si>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</si>
  <si>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</si>
  <si>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</si>
  <si>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</si>
  <si>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</si>
  <si>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</si>
  <si>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</si>
  <si>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</si>
  <si>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</si>
  <si>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</si>
  <si>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</si>
  <si>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</si>
  <si>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</si>
  <si>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</si>
  <si>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</si>
  <si>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</si>
  <si>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</si>
  <si>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</si>
  <si>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</si>
  <si>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</si>
  <si>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</si>
  <si>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</si>
  <si>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</si>
  <si>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</si>
  <si>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</si>
  <si>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</si>
  <si>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</si>
  <si>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</si>
  <si>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</si>
  <si>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</si>
  <si>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</si>
  <si>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</si>
  <si>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</si>
  <si>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</si>
  <si>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</si>
  <si>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</si>
  <si>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</si>
  <si>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</si>
  <si>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</si>
  <si>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</si>
  <si>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</si>
  <si>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</si>
  <si>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</si>
  <si>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</si>
  <si>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</si>
  <si>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</si>
  <si>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</si>
  <si>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</si>
  <si>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</si>
  <si>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</si>
  <si>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</si>
  <si>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</si>
  <si>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</si>
  <si>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</si>
  <si>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</si>
  <si>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</si>
  <si>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</si>
  <si>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</si>
  <si>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</si>
  <si>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</si>
  <si>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</si>
  <si>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</si>
  <si>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</si>
  <si>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</si>
  <si>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</si>
  <si>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</si>
  <si>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</si>
  <si>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</si>
  <si>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</si>
  <si>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</si>
  <si>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</si>
  <si>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</si>
  <si>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</si>
  <si>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</si>
  <si>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</si>
  <si>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</si>
  <si>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</si>
  <si>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</si>
  <si>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</si>
  <si>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</si>
  <si>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</si>
  <si>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</si>
  <si>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</si>
  <si>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</si>
  <si>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</si>
  <si>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</si>
  <si>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</si>
  <si>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</si>
  <si>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</si>
  <si>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</si>
  <si>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</si>
  <si>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</si>
  <si>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</si>
  <si>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</si>
  <si>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</si>
  <si>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</si>
  <si>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</si>
  <si>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</si>
  <si>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</si>
  <si>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</si>
  <si>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</si>
  <si>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</si>
  <si>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</si>
  <si>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</si>
  <si>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</si>
  <si>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</si>
  <si>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</si>
  <si>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</si>
  <si>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</si>
  <si>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</si>
  <si>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</si>
  <si>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</si>
  <si>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</si>
  <si>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</si>
  <si>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</si>
  <si>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</si>
  <si>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</si>
  <si>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</si>
  <si>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</si>
  <si>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</si>
  <si>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</si>
  <si>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</si>
  <si>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</si>
  <si>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</si>
  <si>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</si>
  <si>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</si>
  <si>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</si>
  <si>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</si>
  <si>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</si>
  <si>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</si>
  <si>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</si>
  <si>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</si>
  <si>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</si>
  <si>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</si>
  <si>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</si>
  <si>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</si>
  <si>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</si>
  <si>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</si>
  <si>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</si>
  <si>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</si>
  <si>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</si>
  <si>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</si>
  <si>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</si>
  <si>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</si>
  <si>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</si>
  <si>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</si>
  <si>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</si>
  <si>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</si>
  <si>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</si>
  <si>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</si>
  <si>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</si>
  <si>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</si>
  <si>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</si>
  <si>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</si>
  <si>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</si>
  <si>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</si>
  <si>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</si>
  <si>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</si>
  <si>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</si>
  <si>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</si>
  <si>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</si>
  <si>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</si>
  <si>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</si>
  <si>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</si>
  <si>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</si>
  <si>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</si>
  <si>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</si>
  <si>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</si>
  <si>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</si>
  <si>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</si>
  <si>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</si>
  <si>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</si>
  <si>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</si>
  <si>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</si>
  <si>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</si>
  <si>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</si>
  <si>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</si>
  <si>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</si>
  <si>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</si>
  <si>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</si>
  <si>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</si>
  <si>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</si>
  <si>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</si>
  <si>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</si>
  <si>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</si>
  <si>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</si>
  <si>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</si>
  <si>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</si>
  <si>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</si>
  <si>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</si>
  <si>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</si>
  <si>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</si>
  <si>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</si>
  <si>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</si>
  <si>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</si>
  <si>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</si>
  <si>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</si>
  <si>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</si>
  <si>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</si>
  <si>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</si>
  <si>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</si>
  <si>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</si>
  <si>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</si>
  <si>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</si>
  <si>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</si>
  <si>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</si>
  <si>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</si>
  <si>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</si>
  <si>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</si>
  <si>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</si>
  <si>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</si>
  <si>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</si>
  <si>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</si>
  <si>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</si>
  <si>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</si>
  <si>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</si>
  <si>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</si>
  <si>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</si>
  <si>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</si>
  <si>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</si>
  <si>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</si>
  <si>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</si>
  <si>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</si>
  <si>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</si>
  <si>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</si>
  <si>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</si>
  <si>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</si>
  <si>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</si>
  <si>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</si>
  <si>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</si>
  <si>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</si>
  <si>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</si>
  <si>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</si>
  <si>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</si>
  <si>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</si>
  <si>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</si>
  <si>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</si>
  <si>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</si>
  <si>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</si>
  <si>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</si>
  <si>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</si>
  <si>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</si>
  <si>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</si>
  <si>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</si>
  <si>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</si>
  <si>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</si>
  <si>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</si>
  <si>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</si>
  <si>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</si>
  <si>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</si>
  <si>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</si>
  <si>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</si>
  <si>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</si>
  <si>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</si>
  <si>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</si>
  <si>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</si>
  <si>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</si>
  <si>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</si>
  <si>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</si>
  <si>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</si>
  <si>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</si>
  <si>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</si>
  <si>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</si>
  <si>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</si>
  <si>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</si>
  <si>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</si>
  <si>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</si>
  <si>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</si>
  <si>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</si>
  <si>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</si>
  <si>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</si>
  <si>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</si>
  <si>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</si>
  <si>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</si>
  <si>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</si>
  <si>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</si>
  <si>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</si>
  <si>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</si>
  <si>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</si>
  <si>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</si>
  <si>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</si>
  <si>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</si>
  <si>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</si>
  <si>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</si>
  <si>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</si>
  <si>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</si>
  <si>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</si>
  <si>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</si>
  <si>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</si>
  <si>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</si>
  <si>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</si>
  <si>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</si>
  <si>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</si>
  <si>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</si>
  <si>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</si>
  <si>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</si>
  <si>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</si>
  <si>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</si>
  <si>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</si>
  <si>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</si>
  <si>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</si>
  <si>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</si>
  <si>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</si>
  <si>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</si>
  <si>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</si>
  <si>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</si>
  <si>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</si>
  <si>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</si>
  <si>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</si>
  <si>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</si>
  <si>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</si>
  <si>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</si>
  <si>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</si>
  <si>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</si>
  <si>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</si>
  <si>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</si>
  <si>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</si>
  <si>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</si>
  <si>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</si>
  <si>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</si>
  <si>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</si>
  <si>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</si>
  <si>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</si>
  <si>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</si>
  <si>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</si>
  <si>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</si>
  <si>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</si>
  <si>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</si>
  <si>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</si>
  <si>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</si>
  <si>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</si>
  <si>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</si>
  <si>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</si>
  <si>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</si>
  <si>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</si>
  <si>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</si>
  <si>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</si>
  <si>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</si>
  <si>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</si>
  <si>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</si>
  <si>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</si>
  <si>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</si>
  <si>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</si>
  <si>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</si>
  <si>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</si>
  <si>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</si>
  <si>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</si>
  <si>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</si>
  <si>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</si>
  <si>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</si>
  <si>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</si>
  <si>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</si>
  <si>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</si>
  <si>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</si>
  <si>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</si>
  <si>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</si>
  <si>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</si>
  <si>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</si>
  <si>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</si>
  <si>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</si>
  <si>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</si>
  <si>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</si>
  <si>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</si>
  <si>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</si>
  <si>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</si>
  <si>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</si>
  <si>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</si>
  <si>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</si>
  <si>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</si>
  <si>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</si>
  <si>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</si>
  <si>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</si>
  <si>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</si>
  <si>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</si>
  <si>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</si>
  <si>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</si>
  <si>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</si>
  <si>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</si>
  <si>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</si>
  <si>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</si>
  <si>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</si>
  <si>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</si>
  <si>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</si>
  <si>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</si>
  <si>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</si>
  <si>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</si>
  <si>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</si>
  <si>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</si>
  <si>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</si>
  <si>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</si>
  <si>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</si>
  <si>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</si>
  <si>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</si>
  <si>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</si>
  <si>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</si>
  <si>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</si>
  <si>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</si>
  <si>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</si>
  <si>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</si>
  <si>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</si>
  <si>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</si>
  <si>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</si>
  <si>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</si>
  <si>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</si>
  <si>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</si>
  <si>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</si>
  <si>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</si>
  <si>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</si>
  <si>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</si>
  <si>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</si>
  <si>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</si>
  <si>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</si>
  <si>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</si>
  <si>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</si>
  <si>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</si>
  <si>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</si>
  <si>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</si>
  <si>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</si>
  <si>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</si>
  <si>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</si>
  <si>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</si>
  <si>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</si>
  <si>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</si>
  <si>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</si>
  <si>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</si>
  <si>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</si>
  <si>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</si>
  <si>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</si>
  <si>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</si>
  <si>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</si>
  <si>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</si>
  <si>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</si>
  <si>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</si>
  <si>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</si>
  <si>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</si>
  <si>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</si>
  <si>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</si>
  <si>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</si>
  <si>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</si>
  <si>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</si>
  <si>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</si>
  <si>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</si>
  <si>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</si>
  <si>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</si>
  <si>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</si>
  <si>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</si>
  <si>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</si>
  <si>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</si>
  <si>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</si>
  <si>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</si>
  <si>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</si>
  <si>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</si>
  <si>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</si>
  <si>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</si>
  <si>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</si>
  <si>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</si>
  <si>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</si>
  <si>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</si>
  <si>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</si>
  <si>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</si>
  <si>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</si>
  <si>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</si>
  <si>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</si>
  <si>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</si>
  <si>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</si>
  <si>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</si>
  <si>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</si>
  <si>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</si>
  <si>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</si>
  <si>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</si>
  <si>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</si>
  <si>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</si>
  <si>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</si>
  <si>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</si>
  <si>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</si>
  <si>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</si>
  <si>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</si>
  <si>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</si>
  <si>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</si>
  <si>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</si>
  <si>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</si>
  <si>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</si>
  <si>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</si>
  <si>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</si>
  <si>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</si>
  <si>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</si>
  <si>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</si>
  <si>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</si>
  <si>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</si>
  <si>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</si>
  <si>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</si>
  <si>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</si>
  <si>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</si>
  <si>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</si>
  <si>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</si>
  <si>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</si>
  <si>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</si>
  <si>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</si>
  <si>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</si>
  <si>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</si>
  <si>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</si>
  <si>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</si>
  <si>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</si>
  <si>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</si>
  <si>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</si>
  <si>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</si>
  <si>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</si>
  <si>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</si>
  <si>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</si>
  <si>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</si>
  <si>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</si>
  <si>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</si>
  <si>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</si>
  <si>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</si>
  <si>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</si>
  <si>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</si>
  <si>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</si>
  <si>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</si>
  <si>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</si>
  <si>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</si>
  <si>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</si>
  <si>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</si>
  <si>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</si>
  <si>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</si>
  <si>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</si>
  <si>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</si>
  <si>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</si>
  <si>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</si>
  <si>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</si>
  <si>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</si>
  <si>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</si>
  <si>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</si>
  <si>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</si>
  <si>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</si>
  <si>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</si>
  <si>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</si>
  <si>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</si>
  <si>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</si>
  <si>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</si>
  <si>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</si>
  <si>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</si>
  <si>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</si>
  <si>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</si>
  <si>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</si>
  <si>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</si>
  <si>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</si>
  <si>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</si>
  <si>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</si>
  <si>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</si>
  <si>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</si>
  <si>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</si>
  <si>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</si>
  <si>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</si>
  <si>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</si>
  <si>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</si>
  <si>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</si>
  <si>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</si>
  <si>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</si>
  <si>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</si>
  <si>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</si>
  <si>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</si>
  <si>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</si>
  <si>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</si>
  <si>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</si>
  <si>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</si>
  <si>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</si>
  <si>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</si>
  <si>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</si>
  <si>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</si>
  <si>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</si>
  <si>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</si>
  <si>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</si>
  <si>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</si>
  <si>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</si>
  <si>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</si>
  <si>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</si>
  <si>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</si>
  <si>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</si>
  <si>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</si>
  <si>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</si>
  <si>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</si>
  <si>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</si>
  <si>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</si>
  <si>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</si>
  <si>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</si>
  <si>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</si>
  <si>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</si>
  <si>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</si>
  <si>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</si>
  <si>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</si>
  <si>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</si>
  <si>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</si>
  <si>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</si>
  <si>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</si>
  <si>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</si>
  <si>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</si>
  <si>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</si>
  <si>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</si>
  <si>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</si>
  <si>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</si>
  <si>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</si>
  <si>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</si>
  <si>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</si>
  <si>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</si>
  <si>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</si>
  <si>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</si>
  <si>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</si>
  <si>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</si>
  <si>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</si>
  <si>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</si>
  <si>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</si>
  <si>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</si>
  <si>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</si>
  <si>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</si>
  <si>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</si>
  <si>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</si>
  <si>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</si>
  <si>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</si>
  <si>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</si>
  <si>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</si>
  <si>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</si>
  <si>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</si>
  <si>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</si>
  <si>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</si>
  <si>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</si>
  <si>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</si>
  <si>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</si>
  <si>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</si>
  <si>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</si>
  <si>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</si>
  <si>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</si>
  <si>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</si>
  <si>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</si>
  <si>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</si>
  <si>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</si>
  <si>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</si>
  <si>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</si>
  <si>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</si>
  <si>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</si>
  <si>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</si>
  <si>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</si>
  <si>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</si>
  <si>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</si>
  <si>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</si>
  <si>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</si>
  <si>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</si>
  <si>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</si>
  <si>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</si>
  <si>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</si>
  <si>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</si>
  <si>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</si>
  <si>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</si>
  <si>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</si>
  <si>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</si>
  <si>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</si>
  <si>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</si>
  <si>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</si>
  <si>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</si>
  <si>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</si>
  <si>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</si>
  <si>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</si>
  <si>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</si>
  <si>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</si>
  <si>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</si>
  <si>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</si>
  <si>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</si>
  <si>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</si>
  <si>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</si>
  <si>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</si>
  <si>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</si>
  <si>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</si>
  <si>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</si>
  <si>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</si>
  <si>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</si>
  <si>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</si>
  <si>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</si>
  <si>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</si>
  <si>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</si>
  <si>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</si>
  <si>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</si>
  <si>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</si>
  <si>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</si>
  <si>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</si>
  <si>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</si>
  <si>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</si>
  <si>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</si>
  <si>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</si>
  <si>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</si>
  <si>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</si>
  <si>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</si>
  <si>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</si>
  <si>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</si>
  <si>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</si>
  <si>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</si>
  <si>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</si>
  <si>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</si>
  <si>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</si>
  <si>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</si>
  <si>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</si>
  <si>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</si>
  <si>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</si>
  <si>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</si>
  <si>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</si>
  <si>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</si>
  <si>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</si>
  <si>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</si>
  <si>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</si>
  <si>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</si>
  <si>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</si>
  <si>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</si>
  <si>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</si>
  <si>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</si>
  <si>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</si>
  <si>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</si>
  <si>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</si>
  <si>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</si>
  <si>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</si>
  <si>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</si>
  <si>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</si>
  <si>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</si>
  <si>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</si>
  <si>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</si>
  <si>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</si>
  <si>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</si>
  <si>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</si>
  <si>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</si>
  <si>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</si>
  <si>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</si>
  <si>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</si>
  <si>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</si>
  <si>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</si>
  <si>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</si>
  <si>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</si>
  <si>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</si>
  <si>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</si>
  <si>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</si>
  <si>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</si>
  <si>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</si>
  <si>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</si>
  <si>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</si>
  <si>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</si>
  <si>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</si>
  <si>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</si>
  <si>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</si>
  <si>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</si>
  <si>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</si>
  <si>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</si>
  <si>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</si>
  <si>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</si>
  <si>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</si>
  <si>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</si>
  <si>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</si>
  <si>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</si>
  <si>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</si>
  <si>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</si>
  <si>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</si>
  <si>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</si>
  <si>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</si>
  <si>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</si>
  <si>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</si>
  <si>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</si>
  <si>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</si>
  <si>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</si>
  <si>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</si>
  <si>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</si>
  <si>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</si>
  <si>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</si>
  <si>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</si>
  <si>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</si>
  <si>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</si>
  <si>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</si>
  <si>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</si>
  <si>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</si>
  <si>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</si>
  <si>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</si>
  <si>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</si>
  <si>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</si>
  <si>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</si>
  <si>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</si>
  <si>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</si>
  <si>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</si>
  <si>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</si>
  <si>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</si>
  <si>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</si>
  <si>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</si>
  <si>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</si>
  <si>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</si>
  <si>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</si>
  <si>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</si>
  <si>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</si>
  <si>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</si>
  <si>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</si>
  <si>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</si>
  <si>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</si>
  <si>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</si>
  <si>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</si>
  <si>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</si>
  <si>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</si>
  <si>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</si>
  <si>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</si>
  <si>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</si>
  <si>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</si>
  <si>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</si>
  <si>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</si>
  <si>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</si>
  <si>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</si>
  <si>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</si>
  <si>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</si>
  <si>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</si>
  <si>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</si>
  <si>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</si>
  <si>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</si>
  <si>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</si>
  <si>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</si>
  <si>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</si>
  <si>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</si>
  <si>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</si>
  <si>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</si>
  <si>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</si>
  <si>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</si>
  <si>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</si>
  <si>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</si>
  <si>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</si>
  <si>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</si>
  <si>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</si>
  <si>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</si>
  <si>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</si>
  <si>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</si>
  <si>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</si>
  <si>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</si>
  <si>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</si>
  <si>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</si>
  <si>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</si>
  <si>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</si>
  <si>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</si>
  <si>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</si>
  <si>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</si>
  <si>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</si>
  <si>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</si>
  <si>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</si>
  <si>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</si>
  <si>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</si>
  <si>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</si>
  <si>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</si>
  <si>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</si>
  <si>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</si>
  <si>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</si>
  <si>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</si>
  <si>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</si>
  <si>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</si>
  <si>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</si>
  <si>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</si>
  <si>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</si>
  <si>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</si>
  <si>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</si>
  <si>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</si>
  <si>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</si>
  <si>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</si>
  <si>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</si>
  <si>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</si>
  <si>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</si>
  <si>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</si>
  <si>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</si>
  <si>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</si>
  <si>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</si>
  <si>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</si>
  <si>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</si>
  <si>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</si>
  <si>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</si>
  <si>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</si>
  <si>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</si>
  <si>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</si>
  <si>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</si>
  <si>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</si>
  <si>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</si>
  <si>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</si>
  <si>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</si>
  <si>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</si>
  <si>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</si>
  <si>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</si>
  <si>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</si>
  <si>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</si>
  <si>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</si>
  <si>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</si>
  <si>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</si>
  <si>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</si>
  <si>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</si>
  <si>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</si>
  <si>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</si>
  <si>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</si>
  <si>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</si>
  <si>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</si>
  <si>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</si>
  <si>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</si>
  <si>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</si>
  <si>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</si>
  <si>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</si>
  <si>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</si>
  <si>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</si>
  <si>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</si>
  <si>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</si>
  <si>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</si>
  <si>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</si>
  <si>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</si>
  <si>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</si>
  <si>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</si>
  <si>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</si>
  <si>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</si>
  <si>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</si>
  <si>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</si>
  <si>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</si>
  <si>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</si>
  <si>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</si>
  <si>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</si>
  <si>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</si>
  <si>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</si>
  <si>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</si>
  <si>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</si>
  <si>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</si>
  <si>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</si>
  <si>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</si>
  <si>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</si>
  <si>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</si>
  <si>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</si>
  <si>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</si>
  <si>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</si>
  <si>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</si>
  <si>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</si>
  <si>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</si>
  <si>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</si>
  <si>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</si>
  <si>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</si>
  <si>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</si>
  <si>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</si>
  <si>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</si>
  <si>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</si>
  <si>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</si>
  <si>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</si>
  <si>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</si>
  <si>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</si>
  <si>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</si>
  <si>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</si>
  <si>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</si>
  <si>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</si>
  <si>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</si>
  <si>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</si>
  <si>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</si>
  <si>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</si>
  <si>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</si>
  <si>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</si>
  <si>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</si>
  <si>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</si>
  <si>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</si>
  <si>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</si>
  <si>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</si>
  <si>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</si>
  <si>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</si>
  <si>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</si>
  <si>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</si>
  <si>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</si>
  <si>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</si>
  <si>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</si>
  <si>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</si>
  <si>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</si>
  <si>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</si>
  <si>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</si>
  <si>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</si>
  <si>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</si>
  <si>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</si>
  <si>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</si>
  <si>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</si>
  <si>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</si>
  <si>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</si>
  <si>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</si>
  <si>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</si>
  <si>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</si>
  <si>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</si>
  <si>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</si>
  <si>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</si>
  <si>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</si>
  <si>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</si>
  <si>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</si>
  <si>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</si>
  <si>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</si>
  <si>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</si>
  <si>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</si>
  <si>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</si>
  <si>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</si>
  <si>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</si>
  <si>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</si>
  <si>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</si>
  <si>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</si>
  <si>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</si>
  <si>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</si>
  <si>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</si>
  <si>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</si>
  <si>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</si>
  <si>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</si>
  <si>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</si>
  <si>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</si>
  <si>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</si>
  <si>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</si>
  <si>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</si>
  <si>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</si>
  <si>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</si>
  <si>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</si>
  <si>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</si>
  <si>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</si>
  <si>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</si>
  <si>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</si>
  <si>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</si>
  <si>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</si>
  <si>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</si>
  <si>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</si>
  <si>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</si>
  <si>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</si>
  <si>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</si>
  <si>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</si>
  <si>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</si>
  <si>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</si>
  <si>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</si>
  <si>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</si>
  <si>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</si>
  <si>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</si>
  <si>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</si>
  <si>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</si>
  <si>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</si>
  <si>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</si>
  <si>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</si>
  <si>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</si>
  <si>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</si>
  <si>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</si>
  <si>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</si>
  <si>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</si>
  <si>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</si>
  <si>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</si>
  <si>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</si>
  <si>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</si>
  <si>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</si>
  <si>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</si>
  <si>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</si>
  <si>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</si>
  <si>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</si>
  <si>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</si>
  <si>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</si>
  <si>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</si>
  <si>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</si>
  <si>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</si>
  <si>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</si>
  <si>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</si>
  <si>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</si>
  <si>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</si>
  <si>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</si>
  <si>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</si>
  <si>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</si>
  <si>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</si>
  <si>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</si>
  <si>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</si>
  <si>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</si>
  <si>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</si>
  <si>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</si>
  <si>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</si>
  <si>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</si>
  <si>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</si>
  <si>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</si>
  <si>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</si>
  <si>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</si>
  <si>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</si>
  <si>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</si>
  <si>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</si>
  <si>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</si>
  <si>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</si>
  <si>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</si>
  <si>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</si>
  <si>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</si>
  <si>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</si>
  <si>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</si>
  <si>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</si>
  <si>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</si>
  <si>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</si>
  <si>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</si>
  <si>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</si>
  <si>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</si>
  <si>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</si>
  <si>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</si>
  <si>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</si>
  <si>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</si>
  <si>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</si>
  <si>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</si>
  <si>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</si>
  <si>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</si>
  <si>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</si>
  <si>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</si>
  <si>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</si>
  <si>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</si>
  <si>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</si>
  <si>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</si>
  <si>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</si>
  <si>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</si>
  <si>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</si>
  <si>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</si>
  <si>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</si>
  <si>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</si>
  <si>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</si>
  <si>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</si>
  <si>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</si>
  <si>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</si>
  <si>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</si>
  <si>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</si>
  <si>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</si>
  <si>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</si>
  <si>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</si>
  <si>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</si>
  <si>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</si>
  <si>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</si>
  <si>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</si>
  <si>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</si>
  <si>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</si>
  <si>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</si>
  <si>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</si>
  <si>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</si>
  <si>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</si>
  <si>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</si>
  <si>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</si>
  <si>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</si>
  <si>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</si>
  <si>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</si>
  <si>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</si>
  <si>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</si>
  <si>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</si>
  <si>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</si>
  <si>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</si>
  <si>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</si>
  <si>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</si>
  <si>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</si>
  <si>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</si>
  <si>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</si>
  <si>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</si>
  <si>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</si>
  <si>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</si>
  <si>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</si>
  <si>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</si>
  <si>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</si>
  <si>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</si>
  <si>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</si>
  <si>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</si>
  <si>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</si>
  <si>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</si>
  <si>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</si>
  <si>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</si>
  <si>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</si>
  <si>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</si>
  <si>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</si>
  <si>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</si>
  <si>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</si>
  <si>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</si>
  <si>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</si>
  <si>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</si>
  <si>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</si>
  <si>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</si>
  <si>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</si>
  <si>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</si>
  <si>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</si>
  <si>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</si>
  <si>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</si>
  <si>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</si>
  <si>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</si>
  <si>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</si>
  <si>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</si>
  <si>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</si>
  <si>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</si>
  <si>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</si>
  <si>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</si>
  <si>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</si>
  <si>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</si>
  <si>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</si>
  <si>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</si>
  <si>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</si>
  <si>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</si>
  <si>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</si>
  <si>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</si>
  <si>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</si>
  <si>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</si>
  <si>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</si>
  <si>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</si>
  <si>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</si>
  <si>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</si>
  <si>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</si>
  <si>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</si>
  <si>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</si>
  <si>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</si>
  <si>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</si>
  <si>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</si>
  <si>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</si>
  <si>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</si>
  <si>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</si>
  <si>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</si>
  <si>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</si>
  <si>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</si>
  <si>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</si>
  <si>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</si>
  <si>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</si>
  <si>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</si>
  <si>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</si>
  <si>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</si>
  <si>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</si>
  <si>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</si>
  <si>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</si>
  <si>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</si>
  <si>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</si>
  <si>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</si>
  <si>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</si>
  <si>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</si>
  <si>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</si>
  <si>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</si>
  <si>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</si>
  <si>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</si>
  <si>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</si>
  <si>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</si>
  <si>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</si>
  <si>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</si>
  <si>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</si>
  <si>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</si>
  <si>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</si>
  <si>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</si>
  <si>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</si>
  <si>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</si>
  <si>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</si>
  <si>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</si>
  <si>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</si>
  <si>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</si>
  <si>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</si>
  <si>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</si>
  <si>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</si>
  <si>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</si>
  <si>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</si>
  <si>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</si>
  <si>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</si>
  <si>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</si>
  <si>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</si>
  <si>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</si>
  <si>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</si>
  <si>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</si>
  <si>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</si>
  <si>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</si>
  <si>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</si>
  <si>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</si>
  <si>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</si>
  <si>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</si>
  <si>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</si>
  <si>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</si>
  <si>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</si>
  <si>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</si>
  <si>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</si>
  <si>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</si>
  <si>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</si>
  <si>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</si>
  <si>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</si>
  <si>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</si>
  <si>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</si>
  <si>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</si>
  <si>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</si>
  <si>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</si>
  <si>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</si>
  <si>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</si>
  <si>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</si>
  <si>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</si>
  <si>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</si>
  <si>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</si>
  <si>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</si>
  <si>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</si>
  <si>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</si>
  <si>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</si>
  <si>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</si>
  <si>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</si>
  <si>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</si>
  <si>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</si>
  <si>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</si>
  <si>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</si>
  <si>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</si>
  <si>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</si>
  <si>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</si>
  <si>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</si>
  <si>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</si>
  <si>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</si>
  <si>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</si>
  <si>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</si>
  <si>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</si>
  <si>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</si>
  <si>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</si>
  <si>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</si>
  <si>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</si>
  <si>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</si>
  <si>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</si>
  <si>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</si>
  <si>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</si>
  <si>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</si>
  <si>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</si>
  <si>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</si>
  <si>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</si>
  <si>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</si>
  <si>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</si>
  <si>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</si>
  <si>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</si>
  <si>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</si>
  <si>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</si>
  <si>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</si>
  <si>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</si>
  <si>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</si>
  <si>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</si>
  <si>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</si>
  <si>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</si>
  <si>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</si>
  <si>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</si>
  <si>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</si>
  <si>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</si>
  <si>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</si>
  <si>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</si>
  <si>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</si>
  <si>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</si>
  <si>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</si>
  <si>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</si>
  <si>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</si>
  <si>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</si>
  <si>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</si>
  <si>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</si>
  <si>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</si>
  <si>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</si>
  <si>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</si>
  <si>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</si>
  <si>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</si>
  <si>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</si>
  <si>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</si>
  <si>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</si>
  <si>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</si>
  <si>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</si>
  <si>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</si>
  <si>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</si>
  <si>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</si>
  <si>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</si>
  <si>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</si>
  <si>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</si>
  <si>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</si>
  <si>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</si>
  <si>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</si>
  <si>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</si>
  <si>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</si>
  <si>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</si>
  <si>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</si>
  <si>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</si>
  <si>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</si>
  <si>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</si>
  <si>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</si>
  <si>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</si>
  <si>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</si>
  <si>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</si>
  <si>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</si>
  <si>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</si>
  <si>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</si>
  <si>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</si>
  <si>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</si>
  <si>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</si>
  <si>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</si>
  <si>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</si>
  <si>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</si>
  <si>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</si>
  <si>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</si>
  <si>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</si>
  <si>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</si>
  <si>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</si>
  <si>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</si>
  <si>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</si>
  <si>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</si>
  <si>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</si>
  <si>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</si>
  <si>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</si>
  <si>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</si>
  <si>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</si>
  <si>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</si>
  <si>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</si>
  <si>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</si>
  <si>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</si>
  <si>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</si>
  <si>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</si>
  <si>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</si>
  <si>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</si>
  <si>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</si>
  <si>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</si>
  <si>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</si>
  <si>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</si>
  <si>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</si>
  <si>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</si>
  <si>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</si>
  <si>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</si>
  <si>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</si>
  <si>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</si>
  <si>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</si>
  <si>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</si>
  <si>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</si>
  <si>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</si>
  <si>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</si>
  <si>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</si>
  <si>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</si>
  <si>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</si>
  <si>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</si>
  <si>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</si>
  <si>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</si>
  <si>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</si>
  <si>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</si>
  <si>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</si>
  <si>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</si>
  <si>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</si>
  <si>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</si>
  <si>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</si>
  <si>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</si>
  <si>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</si>
  <si>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</si>
  <si>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</si>
  <si>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</si>
  <si>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</si>
  <si>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</si>
  <si>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</si>
  <si>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</si>
  <si>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</si>
  <si>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</si>
  <si>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</si>
  <si>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</si>
  <si>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</si>
  <si>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</si>
  <si>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</si>
  <si>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</si>
  <si>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</si>
  <si>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</si>
  <si>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</si>
  <si>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</si>
  <si>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</si>
  <si>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</si>
  <si>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</si>
  <si>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</si>
  <si>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</si>
  <si>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</si>
  <si>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</si>
  <si>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</si>
  <si>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</si>
  <si>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</si>
  <si>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</si>
  <si>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</si>
  <si>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</si>
  <si>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</si>
  <si>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</si>
  <si>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</si>
  <si>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</si>
  <si>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</si>
  <si>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</si>
  <si>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</si>
  <si>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</si>
  <si>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</si>
  <si>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</si>
  <si>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</si>
  <si>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</si>
  <si>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</si>
  <si>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</si>
  <si>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</si>
  <si>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</si>
  <si>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</si>
  <si>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</si>
  <si>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</si>
  <si>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</si>
  <si>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</si>
  <si>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</si>
  <si>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</si>
  <si>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</si>
  <si>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</si>
  <si>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</si>
  <si>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</si>
  <si>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</si>
  <si>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</si>
  <si>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</si>
  <si>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</si>
  <si>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</si>
  <si>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</si>
  <si>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</si>
  <si>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</si>
  <si>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</si>
  <si>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</si>
  <si>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</si>
  <si>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</si>
  <si>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</si>
  <si>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</si>
  <si>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</si>
  <si>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</si>
  <si>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</si>
  <si>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</si>
  <si>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</si>
  <si>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</si>
  <si>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</si>
  <si>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</si>
  <si>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</si>
  <si>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</si>
  <si>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</si>
  <si>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</si>
  <si>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</si>
  <si>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</si>
  <si>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</si>
  <si>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</si>
  <si>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</si>
  <si>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</si>
  <si>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</si>
  <si>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</si>
  <si>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</si>
  <si>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</si>
  <si>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</si>
  <si>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</si>
  <si>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</si>
  <si>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</si>
  <si>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</si>
  <si>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</si>
  <si>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</si>
  <si>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</si>
  <si>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</si>
  <si>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</si>
  <si>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</si>
  <si>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</si>
  <si>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</si>
  <si>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</si>
  <si>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</si>
  <si>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</si>
  <si>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</si>
  <si>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</si>
  <si>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</si>
  <si>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</si>
  <si>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</si>
  <si>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</si>
  <si>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</si>
  <si>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</si>
  <si>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</si>
  <si>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</si>
  <si>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</si>
  <si>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</si>
  <si>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</si>
  <si>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</si>
  <si>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</si>
  <si>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</si>
  <si>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</si>
  <si>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</si>
  <si>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</si>
  <si>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</si>
  <si>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</si>
  <si>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</si>
  <si>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</si>
  <si>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</si>
  <si>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</si>
  <si>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</si>
  <si>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</si>
  <si>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</si>
  <si>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</si>
  <si>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</si>
  <si>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</si>
  <si>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</si>
  <si>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</si>
  <si>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</si>
  <si>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</si>
  <si>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</si>
  <si>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</si>
  <si>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</si>
  <si>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</si>
  <si>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</si>
  <si>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</si>
  <si>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</si>
  <si>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</si>
  <si>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</si>
  <si>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</si>
  <si>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</si>
  <si>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</si>
  <si>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</si>
  <si>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</si>
  <si>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</si>
  <si>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</si>
  <si>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</si>
  <si>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</si>
  <si>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</si>
  <si>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</si>
  <si>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</si>
  <si>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</si>
  <si>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</si>
  <si>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</si>
  <si>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</si>
  <si>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</si>
  <si>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</si>
  <si>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</si>
  <si>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</si>
  <si>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</si>
  <si>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</si>
  <si>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</si>
  <si>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</si>
  <si>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</si>
  <si>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</si>
  <si>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</si>
  <si>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</si>
  <si>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</si>
  <si>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</si>
  <si>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</si>
  <si>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</si>
  <si>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</si>
  <si>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</si>
  <si>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</si>
  <si>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</si>
  <si>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</si>
  <si>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</si>
  <si>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</si>
  <si>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</si>
  <si>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</si>
  <si>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</si>
  <si>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</si>
  <si>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</si>
  <si>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</si>
  <si>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</si>
  <si>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</si>
  <si>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</si>
  <si>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</si>
  <si>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</si>
  <si>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</si>
  <si>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</si>
  <si>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</si>
  <si>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</si>
  <si>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</si>
  <si>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</si>
  <si>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</si>
  <si>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</si>
  <si>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</si>
  <si>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</si>
  <si>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</si>
  <si>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</si>
  <si>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</si>
  <si>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</si>
  <si>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</si>
  <si>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</si>
  <si>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</si>
  <si>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</si>
  <si>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</si>
  <si>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</si>
  <si>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</si>
  <si>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</si>
  <si>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</si>
  <si>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</si>
  <si>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</si>
  <si>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</si>
  <si>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</si>
  <si>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</si>
  <si>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</si>
  <si>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</si>
  <si>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</si>
  <si>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</si>
  <si>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</si>
  <si>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</si>
  <si>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</si>
  <si>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</si>
  <si>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</si>
  <si>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</si>
  <si>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</si>
  <si>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</si>
  <si>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</si>
  <si>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</si>
  <si>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</si>
  <si>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</si>
  <si>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</si>
  <si>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</si>
  <si>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</si>
  <si>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</si>
  <si>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</si>
  <si>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</si>
  <si>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</si>
  <si>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</si>
  <si>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</si>
  <si>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</si>
  <si>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</si>
  <si>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</si>
  <si>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</si>
  <si>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</si>
  <si>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</si>
  <si>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</si>
  <si>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</si>
  <si>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</si>
  <si>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</si>
  <si>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</si>
  <si>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</si>
  <si>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</si>
  <si>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</si>
  <si>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</si>
  <si>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</si>
  <si>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</si>
  <si>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</si>
  <si>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</si>
  <si>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</si>
  <si>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</si>
  <si>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</si>
  <si>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</si>
  <si>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</si>
  <si>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</si>
  <si>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</si>
  <si>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</si>
  <si>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</si>
  <si>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</si>
  <si>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</si>
  <si>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</si>
  <si>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</si>
  <si>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</si>
  <si>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</si>
  <si>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</si>
  <si>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</si>
  <si>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</si>
  <si>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</si>
  <si>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</si>
  <si>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</si>
  <si>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</si>
  <si>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</si>
  <si>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</si>
  <si>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</si>
  <si>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</si>
  <si>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</si>
  <si>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</si>
  <si>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</si>
  <si>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</si>
  <si>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</si>
  <si>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</si>
  <si>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</si>
  <si>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</si>
  <si>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</si>
  <si>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</si>
  <si>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</si>
  <si>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</si>
  <si>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</si>
  <si>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</si>
  <si>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</si>
  <si>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</si>
  <si>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</si>
  <si>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</si>
  <si>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</si>
  <si>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</si>
  <si>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</si>
  <si>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</si>
  <si>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</si>
  <si>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</si>
  <si>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</si>
  <si>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</si>
  <si>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</si>
  <si>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</si>
  <si>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</si>
  <si>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</si>
  <si>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</si>
  <si>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</si>
  <si>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</si>
  <si>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</si>
  <si>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</si>
  <si>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</si>
  <si>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</si>
  <si>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</si>
  <si>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</si>
  <si>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</si>
  <si>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</si>
  <si>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</si>
  <si>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</si>
  <si>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</si>
  <si>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</si>
  <si>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</si>
  <si>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</si>
  <si>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</si>
  <si>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</si>
  <si>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</si>
  <si>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</si>
  <si>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</si>
  <si>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</si>
  <si>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</si>
  <si>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</si>
  <si>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</si>
  <si>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</si>
  <si>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</si>
  <si>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</si>
  <si>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</si>
  <si>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</si>
  <si>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</si>
  <si>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</si>
  <si>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</si>
  <si>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</si>
  <si>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</si>
  <si>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</si>
  <si>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</si>
  <si>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</si>
  <si>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</si>
  <si>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</si>
  <si>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</si>
  <si>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</si>
  <si>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</si>
  <si>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</si>
  <si>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</si>
  <si>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</si>
  <si>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</si>
  <si>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</si>
  <si>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</si>
  <si>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</si>
  <si>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</si>
  <si>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</si>
  <si>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</si>
  <si>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</si>
  <si>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</si>
  <si>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</si>
  <si>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</si>
  <si>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</si>
  <si>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</si>
  <si>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</si>
  <si>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</si>
  <si>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</si>
  <si>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</si>
  <si>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</si>
  <si>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</si>
  <si>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</si>
  <si>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</si>
  <si>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</si>
  <si>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</si>
  <si>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</si>
  <si>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</si>
  <si>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</si>
  <si>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</si>
  <si>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</si>
  <si>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</si>
  <si>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</si>
  <si>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</si>
  <si>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</si>
  <si>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</si>
  <si>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</si>
  <si>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</si>
  <si>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</si>
  <si>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</si>
  <si>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</si>
  <si>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</si>
  <si>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</si>
  <si>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</si>
  <si>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</si>
  <si>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</si>
  <si>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</si>
  <si>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</si>
  <si>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</si>
  <si>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</si>
  <si>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</si>
  <si>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</si>
  <si>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</si>
  <si>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</si>
  <si>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</si>
  <si>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</si>
  <si>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</si>
  <si>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</si>
  <si>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</si>
  <si>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</si>
  <si>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</si>
  <si>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</si>
  <si>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</si>
  <si>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</si>
  <si>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</si>
  <si>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</si>
  <si>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</si>
  <si>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</si>
  <si>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</si>
  <si>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</si>
  <si>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</si>
  <si>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</si>
  <si>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</si>
  <si>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</si>
  <si>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</si>
  <si>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</si>
  <si>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</si>
  <si>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</si>
  <si>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</si>
  <si>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</si>
  <si>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</si>
  <si>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</si>
  <si>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</si>
  <si>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</si>
  <si>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</si>
  <si>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</si>
  <si>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</si>
  <si>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</si>
  <si>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</si>
  <si>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</si>
  <si>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</si>
  <si>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</si>
  <si>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</si>
  <si>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</si>
  <si>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</si>
  <si>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</si>
  <si>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</si>
  <si>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</si>
  <si>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</si>
  <si>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</si>
  <si>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</si>
  <si>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</si>
  <si>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</si>
  <si>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</si>
  <si>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</si>
  <si>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</si>
  <si>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</si>
  <si>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</si>
  <si>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</si>
  <si>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</si>
  <si>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</si>
  <si>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</si>
  <si>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</si>
  <si>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</si>
  <si>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</si>
  <si>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</si>
  <si>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</si>
  <si>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</si>
  <si>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</si>
  <si>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</si>
  <si>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</si>
  <si>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</si>
  <si>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</si>
  <si>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</si>
  <si>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</si>
  <si>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</si>
  <si>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</si>
  <si>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</si>
  <si>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</si>
  <si>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</si>
  <si>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</si>
  <si>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</si>
  <si>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</si>
  <si>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</si>
  <si>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</si>
  <si>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</si>
  <si>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</si>
  <si>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</si>
  <si>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</si>
  <si>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</si>
  <si>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</si>
  <si>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</si>
  <si>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</si>
  <si>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</si>
  <si>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</si>
  <si>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</si>
  <si>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</si>
  <si>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</si>
  <si>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</si>
  <si>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</si>
  <si>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</si>
  <si>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</si>
  <si>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</si>
  <si>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</si>
  <si>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</si>
  <si>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</si>
  <si>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</si>
  <si>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</si>
  <si>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</si>
  <si>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</si>
  <si>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</si>
  <si>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</si>
  <si>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</si>
  <si>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</si>
  <si>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</si>
  <si>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</si>
  <si>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</si>
  <si>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</si>
  <si>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</si>
  <si>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</si>
  <si>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</si>
  <si>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</si>
  <si>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</si>
  <si>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</si>
  <si>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</si>
  <si>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</si>
  <si>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</si>
  <si>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</si>
  <si>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</si>
  <si>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</si>
  <si>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</si>
  <si>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</si>
  <si>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</si>
  <si>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</si>
  <si>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</si>
  <si>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</si>
  <si>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</si>
  <si>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</si>
  <si>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</si>
  <si>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</si>
  <si>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</si>
  <si>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</si>
  <si>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</si>
  <si>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</si>
  <si>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</si>
  <si>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</si>
  <si>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</si>
  <si>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</si>
  <si>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</si>
  <si>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</si>
  <si>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</si>
  <si>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</si>
  <si>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</si>
  <si>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</si>
  <si>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</si>
  <si>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</si>
  <si>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</si>
  <si>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</si>
  <si>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</si>
  <si>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</si>
  <si>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</si>
  <si>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</si>
  <si>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</si>
  <si>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</si>
  <si>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</si>
  <si>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</si>
  <si>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</si>
  <si>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</si>
  <si>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</si>
  <si>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</si>
  <si>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</si>
  <si>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</si>
  <si>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</si>
  <si>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</si>
  <si>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</si>
  <si>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</si>
  <si>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</si>
  <si>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</si>
  <si>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</si>
  <si>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</si>
  <si>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</si>
  <si>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</si>
  <si>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</si>
  <si>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</si>
  <si>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</si>
  <si>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</si>
  <si>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</si>
  <si>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</si>
  <si>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</si>
  <si>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</si>
  <si>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</si>
  <si>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</si>
  <si>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</si>
  <si>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</si>
  <si>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</si>
  <si>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</si>
  <si>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</si>
  <si>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</si>
  <si>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</si>
  <si>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</si>
  <si>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</si>
  <si>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</si>
  <si>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</si>
  <si>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</si>
  <si>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</si>
  <si>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</si>
  <si>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</si>
  <si>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</si>
  <si>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</si>
  <si>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</si>
  <si>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</si>
  <si>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</si>
  <si>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</si>
  <si>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</si>
  <si>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</si>
  <si>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</si>
  <si>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</si>
  <si>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</si>
  <si>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</si>
  <si>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</si>
  <si>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</si>
  <si>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</si>
  <si>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</si>
  <si>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</si>
  <si>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</si>
  <si>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</si>
  <si>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</si>
  <si>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</si>
  <si>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</si>
  <si>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</si>
  <si>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</si>
  <si>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</si>
  <si>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</si>
  <si>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</si>
  <si>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</si>
  <si>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</si>
  <si>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</si>
  <si>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</si>
  <si>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</si>
  <si>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</si>
  <si>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</si>
  <si>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</si>
  <si>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</si>
  <si>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</si>
  <si>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</si>
  <si>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</si>
  <si>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</si>
  <si>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</si>
  <si>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</si>
  <si>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</si>
  <si>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</si>
  <si>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</si>
  <si>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</si>
  <si>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</si>
  <si>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</si>
  <si>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</si>
  <si>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</si>
  <si>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</si>
  <si>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</si>
  <si>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</si>
  <si>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</si>
  <si>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</si>
  <si>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</si>
  <si>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</si>
  <si>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</si>
  <si>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</si>
  <si>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</si>
  <si>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</si>
  <si>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</si>
  <si>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</si>
  <si>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</si>
  <si>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</si>
  <si>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</si>
  <si>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</si>
  <si>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</si>
  <si>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</si>
  <si>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</si>
  <si>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</si>
  <si>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</si>
  <si>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</si>
  <si>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</si>
  <si>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</si>
  <si>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</si>
  <si>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</si>
  <si>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</si>
  <si>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</si>
  <si>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</si>
  <si>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</si>
  <si>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</si>
  <si>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</si>
  <si>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</si>
  <si>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</si>
  <si>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</si>
  <si>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</si>
  <si>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</si>
  <si>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</si>
  <si>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</si>
  <si>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</si>
  <si>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</si>
  <si>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</si>
  <si>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</si>
  <si>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</si>
  <si>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</si>
  <si>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</si>
  <si>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</si>
  <si>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</si>
  <si>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</si>
  <si>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</si>
  <si>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</si>
  <si>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</si>
  <si>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</si>
  <si>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</si>
  <si>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</si>
  <si>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</si>
  <si>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</si>
  <si>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</si>
  <si>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</si>
  <si>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</si>
  <si>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</si>
  <si>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</si>
  <si>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</si>
  <si>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</si>
  <si>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</si>
  <si>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</si>
  <si>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</si>
  <si>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</si>
  <si>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</si>
  <si>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</si>
  <si>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</si>
  <si>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</si>
  <si>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</si>
  <si>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</si>
  <si>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</si>
  <si>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</si>
  <si>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</si>
  <si>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</si>
  <si>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</si>
  <si>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</si>
  <si>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</si>
  <si>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</si>
  <si>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</si>
  <si>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</si>
  <si>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</si>
  <si>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</si>
  <si>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</si>
  <si>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</si>
  <si>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</si>
  <si>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</si>
  <si>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</si>
  <si>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</si>
  <si>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</si>
  <si>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</si>
  <si>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</si>
  <si>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</si>
  <si>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</si>
  <si>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</si>
  <si>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</si>
  <si>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</si>
  <si>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</si>
  <si>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</si>
  <si>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</si>
  <si>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</si>
  <si>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</si>
  <si>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</si>
  <si>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</si>
  <si>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</si>
  <si>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</si>
  <si>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</si>
  <si>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</si>
  <si>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</si>
  <si>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</si>
  <si>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</si>
  <si>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</si>
  <si>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</si>
  <si>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</si>
  <si>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</si>
  <si>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</si>
  <si>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</si>
  <si>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</si>
  <si>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</si>
  <si>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</si>
  <si>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</si>
  <si>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</si>
  <si>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</si>
  <si>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</si>
  <si>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</si>
  <si>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</si>
  <si>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</si>
  <si>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</si>
  <si>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</si>
  <si>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</si>
  <si>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</si>
  <si>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</si>
  <si>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</si>
  <si>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</si>
  <si>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</si>
  <si>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</si>
  <si>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</si>
  <si>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</si>
  <si>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</si>
  <si>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</si>
  <si>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</si>
  <si>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</si>
  <si>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</si>
  <si>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</si>
  <si>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</si>
  <si>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</si>
  <si>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</si>
  <si>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</si>
  <si>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</si>
  <si>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</si>
  <si>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</si>
  <si>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</si>
  <si>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</si>
  <si>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</si>
  <si>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</si>
  <si>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</si>
  <si>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</si>
  <si>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</si>
  <si>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</si>
  <si>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</si>
  <si>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</si>
  <si>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</si>
  <si>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</si>
  <si>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</si>
  <si>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</si>
  <si>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</si>
  <si>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</si>
  <si>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</si>
  <si>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</si>
  <si>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</si>
  <si>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</si>
  <si>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</si>
  <si>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</si>
  <si>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</si>
  <si>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</si>
  <si>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</si>
  <si>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</si>
  <si>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</si>
  <si>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</si>
  <si>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</si>
  <si>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</si>
  <si>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</si>
  <si>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</si>
  <si>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</si>
  <si>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</si>
  <si>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</si>
  <si>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</si>
  <si>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</si>
  <si>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</si>
  <si>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</si>
  <si>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</si>
  <si>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</si>
  <si>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</si>
  <si>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</si>
  <si>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</si>
  <si>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</si>
  <si>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</si>
  <si>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</si>
  <si>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</si>
  <si>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</si>
  <si>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</si>
  <si>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</si>
  <si>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</si>
  <si>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</si>
  <si>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</si>
  <si>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</si>
  <si>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</si>
  <si>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</si>
  <si>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</si>
  <si>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</si>
  <si>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</si>
  <si>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</si>
  <si>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</si>
  <si>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</si>
  <si>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</si>
  <si>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</si>
  <si>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</si>
  <si>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</si>
  <si>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</si>
  <si>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</si>
  <si>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</si>
  <si>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</si>
  <si>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</si>
  <si>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</si>
  <si>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</si>
  <si>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</si>
  <si>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</si>
  <si>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</si>
  <si>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</si>
  <si>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</si>
  <si>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</si>
  <si>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</si>
  <si>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</si>
  <si>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</si>
  <si>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</si>
  <si>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</si>
  <si>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</si>
  <si>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</si>
  <si>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</si>
  <si>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</si>
  <si>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</si>
  <si>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</si>
  <si>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</si>
  <si>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</si>
  <si>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</si>
  <si>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</si>
  <si>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</si>
  <si>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</si>
  <si>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</si>
  <si>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</si>
  <si>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</si>
  <si>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</si>
  <si>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</si>
  <si>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</si>
  <si>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</si>
  <si>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</si>
  <si>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</si>
  <si>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</si>
  <si>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</si>
  <si>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</si>
  <si>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</si>
  <si>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</si>
  <si>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</si>
  <si>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</si>
  <si>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</si>
  <si>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</si>
  <si>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</si>
  <si>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</si>
  <si>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</si>
  <si>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</si>
  <si>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</si>
  <si>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</si>
  <si>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</si>
  <si>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</si>
  <si>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</si>
  <si>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</si>
  <si>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</si>
  <si>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</si>
  <si>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</si>
  <si>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</si>
  <si>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</si>
  <si>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</si>
  <si>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</si>
  <si>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</si>
  <si>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</si>
  <si>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</si>
  <si>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</si>
  <si>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</si>
  <si>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</si>
  <si>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</si>
  <si>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</si>
  <si>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</si>
  <si>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</si>
  <si>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</si>
  <si>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</si>
  <si>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</si>
  <si>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</si>
  <si>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</si>
  <si>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</si>
  <si>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</si>
  <si>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</si>
  <si>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</si>
  <si>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</si>
  <si>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</si>
  <si>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</si>
  <si>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</si>
  <si>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</si>
  <si>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</si>
  <si>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</si>
  <si>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</si>
  <si>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</si>
  <si>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</si>
  <si>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</si>
  <si>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</si>
  <si>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</si>
  <si>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</si>
  <si>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</si>
  <si>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</si>
  <si>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</si>
  <si>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</si>
  <si>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</si>
  <si>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</si>
  <si>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</si>
  <si>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</si>
  <si>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</si>
  <si>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</si>
  <si>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</si>
  <si>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</si>
  <si>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</si>
  <si>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</si>
  <si>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</si>
  <si>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</si>
  <si>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</si>
  <si>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</si>
  <si>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</si>
  <si>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</si>
  <si>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</si>
  <si>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</si>
  <si>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</si>
  <si>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</si>
  <si>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</si>
  <si>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</si>
  <si>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</si>
  <si>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</si>
  <si>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</si>
  <si>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</si>
  <si>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</si>
  <si>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</si>
  <si>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</si>
  <si>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</si>
  <si>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</si>
  <si>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</si>
  <si>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</si>
  <si>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</si>
  <si>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</si>
  <si>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</si>
  <si>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</si>
  <si>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</si>
  <si>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</si>
  <si>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</si>
  <si>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</si>
  <si>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</si>
  <si>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</si>
  <si>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</si>
  <si>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</si>
  <si>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</si>
  <si>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</si>
  <si>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</si>
  <si>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</si>
  <si>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</si>
  <si>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</si>
  <si>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</si>
  <si>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</si>
  <si>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</si>
  <si>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</si>
  <si>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</si>
  <si>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</si>
  <si>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</si>
  <si>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</si>
  <si>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</si>
  <si>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</si>
  <si>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</si>
  <si>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</si>
  <si>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</si>
  <si>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</si>
  <si>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</si>
  <si>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</si>
  <si>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</si>
  <si>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</si>
  <si>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</si>
  <si>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</si>
  <si>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</si>
  <si>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</si>
  <si>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</si>
  <si>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</si>
  <si>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</si>
  <si>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</si>
  <si>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</si>
  <si>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</si>
  <si>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</si>
  <si>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</si>
  <si>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</si>
  <si>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</si>
  <si>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</si>
  <si>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</si>
  <si>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</si>
  <si>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</si>
  <si>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</si>
  <si>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</si>
  <si>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</si>
  <si>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</si>
  <si>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</si>
  <si>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</si>
  <si>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</si>
  <si>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</si>
  <si>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</si>
  <si>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</si>
  <si>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</si>
  <si>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</si>
  <si>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</si>
  <si>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</si>
  <si>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</si>
  <si>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</si>
  <si>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</si>
  <si>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</si>
  <si>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</si>
  <si>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</si>
  <si>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</si>
  <si>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</si>
  <si>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</si>
  <si>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</si>
  <si>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</si>
  <si>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</si>
  <si>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</si>
  <si>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</si>
  <si>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</si>
  <si>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</si>
  <si>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</si>
  <si>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</si>
  <si>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</si>
  <si>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</si>
  <si>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</si>
  <si>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</si>
  <si>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</si>
  <si>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</si>
  <si>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</si>
  <si>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</si>
  <si>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</si>
  <si>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</si>
  <si>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</si>
  <si>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</si>
  <si>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</si>
  <si>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</si>
  <si>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</si>
  <si>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</si>
  <si>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</si>
  <si>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</si>
  <si>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</si>
  <si>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</si>
  <si>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</si>
  <si>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</si>
  <si>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</si>
  <si>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</si>
  <si>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</si>
  <si>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</si>
  <si>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</si>
  <si>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</si>
  <si>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</si>
  <si>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</si>
  <si>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</si>
  <si>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</si>
  <si>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</si>
  <si>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</si>
  <si>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</si>
  <si>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</si>
  <si>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</si>
  <si>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</si>
  <si>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</si>
  <si>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</si>
  <si>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</si>
  <si>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</si>
  <si>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</si>
  <si>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</si>
  <si>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</si>
  <si>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</si>
  <si>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</si>
  <si>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</si>
  <si>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</si>
  <si>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</si>
  <si>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</si>
  <si>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</si>
  <si>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</si>
  <si>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</si>
  <si>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</si>
  <si>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</si>
  <si>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</si>
  <si>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</si>
  <si>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</si>
  <si>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</si>
  <si>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</si>
  <si>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</si>
  <si>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</si>
  <si>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</si>
  <si>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</si>
  <si>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</si>
  <si>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</si>
  <si>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</si>
  <si>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</si>
  <si>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</si>
  <si>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</si>
  <si>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</si>
  <si>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</si>
  <si>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</si>
  <si>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</si>
  <si>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</si>
  <si>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</si>
  <si>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</si>
  <si>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</si>
  <si>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</si>
  <si>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</si>
  <si>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</si>
  <si>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</si>
  <si>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</si>
  <si>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</si>
  <si>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</si>
  <si>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</si>
  <si>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</si>
  <si>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</si>
  <si>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</si>
  <si>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</si>
  <si>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</si>
  <si>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</si>
  <si>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</si>
  <si>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</si>
  <si>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</si>
  <si>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</si>
  <si>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</si>
  <si>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</si>
  <si>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</si>
  <si>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</si>
  <si>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</si>
  <si>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</si>
  <si>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</si>
  <si>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</si>
  <si>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</si>
  <si>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</si>
  <si>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</si>
  <si>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</si>
  <si>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</si>
  <si>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</si>
  <si>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</si>
  <si>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</si>
  <si>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</si>
  <si>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</si>
  <si>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</si>
  <si>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</si>
  <si>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</si>
  <si>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</si>
  <si>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</si>
  <si>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</si>
  <si>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</si>
  <si>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</si>
  <si>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</si>
  <si>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</si>
  <si>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</si>
  <si>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</si>
  <si>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</si>
  <si>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</si>
  <si>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</si>
  <si>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</si>
  <si>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</si>
  <si>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</si>
  <si>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</si>
  <si>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</si>
  <si>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</si>
  <si>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</si>
  <si>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</si>
  <si>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</si>
  <si>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</si>
  <si>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</si>
  <si>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</si>
  <si>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</si>
  <si>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</si>
  <si>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</si>
  <si>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</si>
  <si>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</si>
  <si>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</si>
  <si>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</si>
  <si>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</si>
  <si>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</si>
  <si>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</si>
  <si>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</si>
  <si>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</si>
  <si>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</si>
  <si>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</si>
  <si>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</si>
  <si>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</si>
  <si>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</si>
  <si>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</si>
  <si>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</si>
  <si>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</si>
  <si>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</si>
  <si>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</si>
  <si>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</si>
  <si>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</si>
  <si>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</si>
  <si>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</si>
  <si>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</si>
  <si>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</si>
  <si>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</si>
  <si>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</si>
  <si>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</si>
  <si>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</si>
  <si>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</si>
  <si>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</si>
  <si>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</si>
  <si>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</si>
  <si>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</si>
  <si>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</si>
  <si>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</si>
  <si>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</si>
  <si>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</si>
  <si>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</si>
  <si>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</si>
  <si>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</si>
  <si>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</si>
  <si>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</si>
  <si>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</si>
  <si>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</si>
  <si>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</si>
  <si>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</si>
  <si>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</si>
  <si>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</si>
  <si>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</si>
  <si>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</si>
  <si>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</si>
  <si>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</si>
  <si>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</si>
  <si>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</si>
  <si>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</si>
  <si>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</si>
  <si>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</si>
  <si>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</si>
  <si>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</si>
  <si>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</si>
  <si>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</si>
  <si>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</si>
  <si>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</si>
  <si>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</si>
  <si>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</si>
  <si>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</si>
  <si>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</si>
  <si>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</si>
  <si>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</si>
  <si>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</si>
  <si>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</si>
  <si>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</si>
  <si>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</si>
  <si>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</si>
  <si>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</si>
  <si>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</si>
  <si>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</si>
  <si>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</si>
  <si>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</si>
  <si>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</si>
  <si>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</si>
  <si>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</si>
  <si>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</si>
  <si>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</si>
  <si>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</si>
  <si>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</si>
  <si>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</si>
  <si>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</si>
  <si>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</si>
  <si>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</si>
  <si>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</si>
  <si>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</si>
  <si>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</si>
  <si>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</si>
  <si>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</si>
  <si>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</si>
  <si>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</si>
  <si>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</si>
  <si>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</si>
  <si>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</si>
  <si>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</si>
  <si>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</si>
  <si>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</si>
  <si>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</si>
  <si>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</si>
  <si>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</si>
  <si>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</si>
  <si>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</si>
  <si>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</si>
  <si>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</si>
  <si>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</si>
  <si>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</si>
  <si>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</si>
  <si>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</si>
  <si>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</si>
  <si>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</si>
  <si>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</si>
  <si>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</si>
  <si>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</si>
  <si>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</si>
  <si>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</si>
  <si>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</si>
  <si>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</si>
  <si>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</si>
  <si>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</si>
  <si>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</si>
  <si>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</si>
  <si>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</si>
  <si>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</si>
  <si>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</si>
  <si>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</si>
  <si>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</si>
  <si>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</si>
  <si>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</si>
  <si>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</si>
  <si>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</si>
  <si>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</si>
  <si>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</si>
  <si>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</si>
  <si>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</si>
  <si>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</si>
  <si>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</si>
  <si>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</si>
  <si>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</si>
  <si>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</si>
  <si>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</si>
  <si>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</si>
  <si>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</si>
  <si>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</si>
  <si>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</si>
  <si>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</si>
  <si>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</si>
  <si>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</si>
  <si>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</si>
  <si>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</si>
  <si>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</si>
  <si>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</si>
  <si>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</si>
  <si>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</si>
  <si>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</si>
  <si>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</si>
  <si>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</si>
  <si>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</si>
  <si>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</si>
  <si>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</si>
  <si>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</si>
  <si>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</si>
  <si>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</si>
  <si>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</si>
  <si>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</si>
  <si>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</si>
  <si>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</si>
  <si>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</si>
  <si>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</si>
  <si>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</si>
  <si>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</si>
  <si>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</si>
  <si>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</si>
  <si>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</si>
  <si>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</si>
  <si>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</si>
  <si>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</si>
  <si>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</si>
  <si>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</si>
  <si>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</si>
  <si>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</si>
  <si>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</si>
  <si>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</si>
  <si>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</si>
  <si>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</si>
  <si>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</si>
  <si>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</si>
  <si>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</si>
  <si>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</si>
  <si>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</si>
  <si>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</si>
  <si>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</si>
  <si>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</si>
  <si>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</si>
  <si>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</si>
  <si>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</si>
  <si>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</si>
  <si>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</si>
  <si>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</si>
  <si>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</si>
  <si>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</si>
  <si>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</si>
  <si>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</si>
  <si>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</si>
  <si>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</si>
  <si>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</si>
  <si>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</si>
  <si>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</si>
  <si>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</si>
  <si>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</si>
  <si>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</si>
  <si>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</si>
  <si>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</si>
  <si>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</si>
  <si>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</si>
  <si>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</si>
  <si>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</si>
  <si>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</si>
  <si>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</si>
  <si>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</si>
  <si>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</si>
  <si>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</si>
  <si>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</si>
  <si>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</si>
  <si>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</si>
  <si>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</si>
  <si>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</si>
  <si>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</si>
  <si>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</si>
  <si>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</si>
  <si>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</si>
  <si>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</si>
  <si>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</si>
  <si>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</si>
  <si>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</si>
  <si>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</si>
  <si>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</si>
  <si>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</si>
  <si>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</si>
  <si>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</si>
  <si>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</si>
  <si>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</si>
  <si>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</si>
  <si>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</si>
  <si>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</si>
  <si>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</si>
  <si>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</si>
  <si>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</si>
  <si>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</si>
  <si>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</si>
  <si>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</si>
  <si>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</si>
  <si>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</si>
  <si>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</si>
  <si>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</si>
  <si>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</si>
  <si>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</si>
  <si>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</si>
  <si>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</si>
  <si>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</si>
  <si>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</si>
  <si>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</si>
  <si>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</si>
  <si>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</si>
  <si>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</si>
  <si>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</si>
  <si>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</si>
  <si>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</si>
  <si>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</si>
  <si>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</si>
  <si>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</si>
  <si>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</si>
  <si>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</si>
  <si>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</si>
  <si>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</si>
  <si>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</si>
  <si>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</si>
  <si>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</si>
  <si>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</si>
  <si>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</si>
  <si>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</si>
  <si>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</si>
  <si>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</si>
  <si>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</si>
  <si>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</si>
  <si>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</si>
  <si>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</si>
  <si>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</si>
  <si>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</si>
  <si>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</si>
  <si>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</si>
  <si>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</si>
  <si>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</si>
  <si>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</si>
  <si>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</si>
  <si>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</si>
  <si>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</si>
  <si>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</si>
  <si>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</si>
  <si>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</si>
  <si>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</si>
  <si>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</si>
  <si>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</si>
  <si>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</si>
  <si>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</si>
  <si>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</si>
  <si>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</si>
  <si>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</si>
  <si>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</si>
  <si>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</si>
  <si>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</si>
  <si>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</si>
  <si>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</si>
  <si>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</si>
  <si>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</si>
  <si>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</si>
  <si>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</si>
  <si>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</si>
  <si>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</si>
  <si>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</si>
  <si>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</si>
  <si>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</si>
  <si>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</si>
  <si>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</si>
  <si>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</si>
  <si>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</si>
  <si>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</si>
  <si>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</si>
  <si>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</si>
  <si>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</si>
  <si>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</si>
  <si>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</si>
  <si>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</si>
  <si>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</si>
  <si>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</si>
  <si>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</si>
  <si>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</si>
  <si>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</si>
  <si>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</si>
  <si>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</si>
  <si>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</si>
  <si>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</si>
  <si>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</si>
  <si>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</si>
  <si>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</si>
  <si>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</si>
  <si>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</si>
  <si>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</si>
  <si>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</si>
  <si>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</si>
  <si>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</si>
  <si>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</si>
  <si>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</si>
  <si>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</si>
  <si>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</si>
  <si>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</si>
  <si>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</si>
  <si>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</si>
  <si>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</si>
  <si>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</si>
  <si>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</si>
  <si>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</si>
  <si>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</si>
  <si>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</si>
  <si>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</si>
  <si>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</si>
  <si>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</si>
  <si>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</si>
  <si>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</si>
  <si>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</si>
  <si>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</si>
  <si>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</si>
  <si>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</si>
  <si>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</si>
  <si>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</si>
  <si>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</si>
  <si>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</si>
  <si>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</si>
  <si>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</si>
  <si>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</si>
  <si>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</si>
  <si>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</si>
  <si>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</si>
  <si>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</si>
  <si>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</si>
  <si>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</si>
  <si>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</si>
  <si>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</si>
  <si>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</si>
  <si>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</si>
  <si>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</si>
  <si>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</si>
  <si>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</si>
  <si>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</si>
  <si>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</si>
  <si>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</si>
  <si>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</si>
  <si>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</si>
  <si>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</si>
  <si>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</si>
  <si>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</si>
  <si>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</si>
  <si>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</si>
  <si>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</si>
  <si>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</si>
  <si>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</si>
  <si>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</si>
  <si>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</si>
  <si>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</si>
  <si>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</si>
  <si>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</si>
  <si>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</si>
  <si>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</si>
  <si>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</si>
  <si>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</si>
  <si>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</si>
  <si>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</si>
  <si>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</si>
  <si>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</si>
  <si>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</si>
  <si>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</si>
  <si>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</si>
  <si>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</si>
  <si>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</si>
  <si>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</si>
  <si>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</si>
  <si>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</si>
  <si>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</si>
  <si>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</si>
  <si>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</si>
  <si>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</si>
  <si>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</si>
  <si>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</si>
  <si>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</si>
  <si>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</si>
  <si>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</si>
  <si>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</si>
  <si>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</si>
  <si>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</si>
  <si>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</si>
  <si>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</si>
  <si>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</si>
  <si>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</si>
  <si>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</si>
  <si>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</si>
  <si>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</si>
  <si>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</si>
  <si>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</si>
  <si>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</si>
  <si>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</si>
  <si>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</si>
  <si>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</si>
  <si>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</si>
  <si>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</si>
  <si>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</si>
  <si>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</si>
  <si>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</si>
  <si>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</si>
  <si>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</si>
  <si>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</si>
  <si>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</si>
  <si>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</si>
  <si>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</si>
  <si>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</si>
  <si>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</si>
  <si>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</si>
  <si>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</si>
  <si>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</si>
  <si>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</si>
  <si>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</si>
  <si>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</si>
  <si>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</si>
  <si>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</si>
  <si>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</si>
  <si>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</si>
  <si>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</si>
  <si>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</si>
  <si>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</si>
  <si>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</si>
  <si>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</si>
  <si>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</si>
  <si>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</si>
  <si>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</si>
  <si>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</si>
  <si>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</si>
  <si>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</si>
  <si>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</si>
  <si>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</si>
  <si>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</si>
  <si>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</si>
  <si>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</si>
  <si>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</si>
  <si>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</si>
  <si>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</si>
  <si>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</si>
  <si>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</si>
  <si>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</si>
  <si>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</si>
  <si>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</si>
  <si>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</si>
  <si>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</si>
  <si>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</si>
  <si>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</si>
  <si>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</si>
  <si>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</si>
  <si>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</si>
  <si>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</si>
  <si>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</si>
  <si>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</si>
  <si>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</si>
  <si>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</si>
  <si>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</si>
  <si>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</si>
  <si>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</si>
  <si>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</si>
  <si>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</si>
  <si>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</si>
  <si>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</si>
  <si>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</si>
  <si>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</si>
  <si>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</si>
  <si>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</si>
  <si>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</si>
  <si>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</si>
  <si>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</si>
  <si>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</si>
  <si>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</si>
  <si>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</si>
  <si>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</si>
  <si>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</si>
  <si>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</si>
  <si>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</si>
  <si>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</si>
  <si>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</si>
  <si>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</si>
  <si>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</si>
  <si>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</si>
  <si>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</si>
  <si>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</si>
  <si>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</si>
  <si>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</si>
  <si>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</si>
  <si>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</si>
  <si>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</si>
  <si>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</si>
  <si>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</si>
  <si>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</si>
  <si>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</si>
  <si>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</si>
  <si>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</si>
  <si>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</si>
  <si>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</si>
  <si>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</si>
  <si>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</si>
  <si>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</si>
  <si>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</si>
  <si>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</si>
  <si>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</si>
  <si>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</si>
  <si>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</si>
  <si>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</si>
  <si>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</si>
  <si>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</si>
  <si>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</si>
  <si>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</si>
  <si>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</si>
  <si>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</si>
  <si>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</si>
  <si>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</si>
  <si>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</si>
  <si>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</si>
  <si>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</si>
  <si>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</si>
  <si>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</si>
  <si>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</si>
  <si>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</si>
  <si>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</si>
  <si>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</si>
  <si>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</si>
  <si>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</si>
  <si>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</si>
  <si>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</si>
  <si>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</si>
  <si>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</si>
  <si>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</si>
  <si>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</si>
  <si>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</si>
  <si>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</si>
  <si>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</si>
  <si>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</si>
  <si>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</si>
  <si>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</si>
  <si>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</si>
  <si>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</si>
  <si>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</si>
  <si>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</si>
  <si>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</si>
  <si>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</si>
  <si>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</si>
  <si>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</si>
  <si>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</si>
  <si>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</si>
  <si>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</si>
  <si>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</si>
  <si>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</si>
  <si>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</si>
  <si>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</si>
  <si>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</si>
  <si>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</si>
  <si>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</si>
  <si>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</si>
  <si>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</si>
  <si>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</si>
  <si>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</si>
  <si>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</si>
  <si>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</si>
  <si>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</si>
  <si>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</si>
  <si>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</si>
  <si>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</si>
  <si>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</si>
  <si>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</si>
  <si>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</si>
  <si>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</si>
  <si>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</si>
  <si>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</si>
  <si>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</si>
  <si>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</si>
  <si>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</si>
  <si>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</si>
  <si>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</si>
  <si>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</si>
  <si>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</si>
  <si>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</si>
  <si>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</si>
  <si>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</si>
  <si>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</si>
  <si>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</si>
  <si>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</si>
  <si>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</si>
  <si>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</si>
  <si>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</si>
  <si>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</si>
  <si>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</si>
  <si>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</si>
  <si>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</si>
  <si>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</si>
  <si>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</si>
  <si>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</si>
  <si>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</si>
  <si>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</si>
  <si>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</si>
  <si>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</si>
  <si>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</si>
  <si>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</si>
  <si>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</si>
  <si>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</si>
  <si>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</si>
  <si>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</si>
  <si>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</si>
  <si>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</si>
  <si>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</si>
  <si>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</si>
  <si>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</si>
  <si>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</si>
  <si>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</si>
  <si>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</si>
  <si>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</si>
  <si>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</si>
  <si>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</si>
  <si>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</si>
  <si>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</si>
  <si>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</si>
  <si>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</si>
  <si>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</si>
  <si>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</si>
  <si>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</si>
  <si>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</si>
  <si>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</si>
  <si>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</si>
  <si>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</si>
  <si>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</si>
  <si>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</si>
  <si>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</si>
  <si>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</si>
  <si>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</si>
  <si>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</si>
  <si>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</si>
  <si>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</si>
  <si>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</si>
  <si>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</si>
  <si>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</si>
  <si>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</si>
  <si>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</si>
  <si>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</si>
  <si>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</si>
  <si>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</si>
  <si>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</si>
  <si>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</si>
  <si>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</si>
  <si>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</si>
  <si>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</si>
  <si>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</si>
  <si>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</si>
  <si>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</si>
  <si>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</si>
  <si>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</si>
  <si>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</si>
  <si>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</si>
  <si>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</si>
  <si>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</si>
  <si>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</si>
  <si>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</si>
  <si>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</si>
  <si>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</si>
  <si>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</si>
  <si>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</si>
  <si>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</si>
  <si>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</si>
  <si>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</si>
  <si>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</si>
  <si>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</si>
  <si>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</si>
  <si>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</si>
  <si>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</si>
  <si>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</si>
  <si>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</si>
  <si>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</si>
  <si>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</si>
  <si>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</si>
  <si>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</si>
  <si>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</si>
  <si>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</si>
  <si>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</si>
  <si>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</si>
  <si>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</si>
  <si>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</si>
  <si>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</si>
  <si>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</si>
  <si>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</si>
  <si>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</si>
  <si>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</si>
  <si>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</si>
  <si>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</si>
  <si>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</si>
  <si>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</si>
  <si>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</si>
  <si>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</si>
  <si>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</si>
  <si>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</si>
  <si>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</si>
  <si>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</si>
  <si>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</si>
  <si>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</si>
  <si>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</si>
  <si>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</si>
  <si>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</si>
  <si>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</si>
  <si>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</si>
  <si>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</si>
  <si>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</si>
  <si>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</si>
  <si>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</si>
  <si>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</si>
  <si>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</si>
  <si>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</si>
  <si>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</si>
  <si>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</si>
  <si>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</si>
  <si>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</si>
  <si>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</si>
  <si>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</si>
  <si>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</si>
  <si>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</si>
  <si>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</si>
  <si>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</si>
  <si>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</si>
  <si>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</si>
  <si>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</si>
  <si>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</si>
  <si>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</si>
  <si>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</si>
  <si>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</si>
  <si>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</si>
  <si>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</si>
  <si>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</si>
  <si>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</si>
  <si>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</si>
  <si>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</si>
  <si>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</si>
  <si>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</si>
  <si>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</si>
  <si>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</si>
  <si>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</si>
  <si>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</si>
  <si>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</si>
  <si>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</si>
  <si>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</si>
  <si>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</si>
  <si>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</si>
  <si>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</si>
  <si>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</si>
  <si>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</si>
  <si>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</si>
  <si>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</si>
  <si>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</si>
  <si>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</si>
  <si>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</si>
  <si>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</si>
  <si>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</si>
  <si>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</si>
  <si>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</si>
  <si>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</si>
  <si>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</si>
  <si>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</si>
  <si>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</si>
  <si>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</si>
  <si>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</si>
  <si>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</si>
  <si>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</si>
  <si>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</si>
  <si>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</si>
  <si>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</si>
  <si>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</si>
  <si>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</si>
  <si>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</si>
  <si>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</si>
  <si>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</si>
  <si>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</si>
  <si>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</si>
  <si>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</si>
  <si>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</si>
  <si>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</si>
  <si>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</si>
  <si>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</si>
  <si>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</si>
  <si>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</si>
  <si>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</si>
  <si>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</si>
  <si>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</si>
  <si>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</si>
  <si>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</si>
  <si>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</si>
  <si>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</si>
  <si>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</si>
  <si>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</si>
  <si>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</si>
  <si>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</si>
  <si>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</si>
  <si>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</si>
  <si>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</si>
  <si>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</si>
  <si>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</si>
  <si>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</si>
  <si>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</si>
  <si>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</si>
  <si>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</si>
  <si>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</si>
  <si>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</si>
  <si>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</si>
  <si>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</si>
  <si>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</si>
  <si>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</si>
  <si>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</si>
  <si>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</si>
  <si>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</si>
  <si>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</si>
  <si>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</si>
  <si>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</si>
  <si>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</si>
  <si>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</si>
  <si>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</si>
  <si>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</si>
  <si>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</si>
  <si>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</si>
  <si>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</si>
  <si>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</si>
  <si>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</si>
  <si>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</si>
  <si>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</si>
  <si>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</si>
  <si>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</si>
  <si>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</si>
  <si>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</si>
  <si>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</si>
  <si>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</si>
  <si>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</si>
  <si>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</si>
  <si>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</si>
  <si>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</si>
  <si>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</si>
  <si>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</si>
  <si>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</si>
  <si>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</si>
  <si>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</si>
  <si>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</si>
  <si>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</si>
  <si>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</si>
  <si>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</si>
  <si>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</si>
  <si>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</si>
  <si>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</si>
  <si>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</si>
  <si>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</si>
  <si>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</si>
  <si>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</si>
  <si>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</si>
  <si>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</si>
  <si>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</si>
  <si>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</si>
  <si>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</si>
  <si>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</si>
  <si>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</si>
  <si>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</si>
  <si>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</si>
  <si>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</si>
  <si>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</si>
  <si>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</si>
  <si>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</si>
  <si>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</si>
  <si>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</si>
  <si>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</si>
  <si>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</si>
  <si>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</si>
  <si>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</si>
  <si>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</si>
  <si>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</si>
  <si>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</si>
  <si>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</si>
  <si>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</si>
  <si>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</si>
  <si>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</si>
  <si>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</si>
  <si>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</si>
  <si>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</si>
  <si>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</si>
  <si>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</si>
  <si>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</si>
  <si>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</si>
  <si>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</si>
  <si>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</si>
  <si>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</si>
  <si>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</si>
  <si>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</si>
  <si>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</si>
  <si>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</si>
  <si>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</si>
  <si>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</si>
  <si>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</si>
  <si>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</si>
  <si>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</si>
  <si>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</si>
  <si>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</si>
  <si>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</si>
  <si>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</si>
  <si>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</si>
  <si>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</si>
  <si>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</si>
  <si>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</si>
  <si>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</si>
  <si>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</si>
  <si>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</si>
  <si>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</si>
  <si>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</si>
  <si>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</si>
  <si>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</si>
  <si>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</si>
  <si>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</si>
  <si>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</si>
  <si>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</si>
  <si>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</si>
  <si>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</si>
  <si>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</si>
  <si>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</si>
  <si>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</si>
  <si>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</si>
  <si>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</si>
  <si>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</si>
  <si>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</si>
  <si>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</si>
  <si>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</si>
  <si>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</si>
  <si>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</si>
  <si>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</si>
  <si>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</si>
  <si>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</si>
  <si>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</si>
  <si>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</si>
  <si>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</si>
  <si>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</si>
  <si>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</si>
  <si>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</si>
  <si>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</si>
  <si>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</si>
  <si>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</si>
  <si>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</si>
  <si>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</si>
  <si>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</si>
  <si>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</si>
  <si>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</si>
  <si>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</si>
  <si>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</si>
  <si>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</si>
  <si>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</si>
  <si>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</si>
  <si>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</si>
  <si>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</si>
  <si>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</si>
  <si>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</si>
  <si>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</si>
  <si>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</si>
  <si>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</si>
  <si>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</si>
  <si>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</si>
  <si>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</si>
  <si>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</si>
  <si>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</si>
  <si>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</si>
  <si>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</si>
  <si>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</si>
  <si>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</si>
  <si>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</si>
  <si>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</si>
  <si>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</si>
  <si>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</si>
  <si>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</si>
  <si>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</si>
  <si>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</si>
  <si>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</si>
  <si>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</si>
  <si>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</si>
  <si>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</si>
  <si>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</si>
  <si>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</si>
  <si>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</si>
  <si>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</si>
  <si>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</si>
  <si>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</si>
  <si>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</si>
  <si>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</si>
  <si>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</si>
  <si>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</si>
  <si>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</si>
  <si>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</si>
  <si>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</si>
  <si>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</si>
  <si>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</si>
  <si>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</si>
  <si>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</si>
  <si>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</si>
  <si>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</si>
  <si>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</si>
  <si>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</si>
  <si>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</si>
  <si>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</si>
  <si>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</si>
  <si>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</si>
  <si>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</si>
  <si>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</si>
  <si>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</si>
  <si>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</si>
  <si>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</si>
  <si>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</si>
  <si>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</si>
  <si>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</si>
  <si>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</si>
  <si>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</si>
  <si>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</si>
  <si>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</si>
  <si>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</si>
  <si>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</si>
  <si>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</si>
  <si>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</si>
  <si>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</si>
  <si>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</si>
  <si>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</si>
  <si>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</si>
  <si>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</si>
  <si>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</si>
  <si>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</si>
  <si>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</si>
  <si>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</si>
  <si>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</si>
  <si>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</si>
  <si>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</si>
  <si>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</si>
  <si>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</si>
  <si>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</si>
  <si>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</si>
  <si>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</si>
  <si>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</si>
  <si>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</si>
  <si>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</si>
  <si>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</si>
  <si>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</si>
  <si>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</si>
  <si>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</si>
  <si>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</si>
  <si>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</si>
  <si>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</si>
  <si>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</si>
  <si>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</si>
  <si>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</si>
  <si>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</si>
  <si>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</si>
  <si>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</si>
  <si>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</si>
  <si>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</si>
  <si>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</si>
  <si>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</si>
  <si>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</si>
  <si>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</si>
  <si>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</si>
  <si>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</si>
  <si>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</si>
  <si>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</si>
  <si>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</si>
  <si>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</si>
  <si>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</si>
  <si>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</si>
  <si>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</si>
  <si>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</si>
  <si>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</si>
  <si>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</si>
  <si>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</si>
  <si>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</si>
  <si>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</si>
  <si>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</si>
  <si>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</si>
  <si>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</si>
  <si>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</si>
  <si>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</si>
  <si>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</si>
  <si>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</si>
  <si>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</si>
  <si>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</si>
  <si>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</si>
  <si>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</si>
  <si>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</si>
  <si>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</si>
  <si>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</si>
  <si>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</si>
  <si>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</si>
  <si>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</si>
  <si>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</si>
  <si>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</si>
  <si>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</si>
  <si>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</si>
  <si>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</si>
  <si>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</si>
  <si>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</si>
  <si>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</si>
  <si>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</si>
  <si>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</si>
  <si>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</si>
  <si>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</si>
  <si>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</si>
  <si>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</si>
  <si>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</si>
  <si>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</si>
  <si>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</si>
  <si>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</si>
  <si>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</si>
  <si>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</si>
  <si>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</si>
  <si>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</si>
  <si>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</si>
  <si>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</si>
  <si>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</si>
  <si>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</si>
  <si>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</si>
  <si>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</si>
  <si>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</si>
  <si>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</si>
  <si>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</si>
  <si>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</si>
  <si>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</si>
  <si>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</si>
  <si>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</si>
  <si>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</si>
  <si>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</si>
  <si>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</si>
  <si>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</si>
  <si>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</si>
  <si>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</si>
  <si>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</si>
  <si>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</si>
  <si>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</si>
  <si>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</si>
  <si>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</si>
  <si>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</si>
  <si>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</si>
  <si>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</si>
  <si>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</si>
  <si>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</si>
  <si>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</si>
  <si>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</si>
  <si>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</si>
  <si>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</si>
  <si>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</si>
  <si>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</si>
  <si>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</si>
  <si>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</si>
  <si>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</si>
  <si>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</si>
  <si>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</si>
  <si>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</si>
  <si>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</si>
  <si>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</si>
  <si>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</si>
  <si>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</si>
  <si>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</si>
  <si>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</si>
  <si>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</si>
  <si>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</si>
  <si>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</si>
  <si>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</si>
  <si>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</si>
  <si>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</si>
  <si>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</si>
  <si>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</si>
  <si>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</si>
  <si>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</si>
  <si>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</si>
  <si>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</si>
  <si>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</si>
  <si>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</si>
  <si>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</si>
  <si>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</si>
  <si>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</si>
  <si>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</si>
  <si>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</si>
  <si>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</si>
  <si>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</si>
  <si>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</si>
  <si>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</si>
  <si>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</si>
  <si>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</si>
  <si>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</si>
  <si>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</si>
  <si>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</si>
  <si>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</si>
  <si>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</si>
  <si>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</si>
  <si>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</si>
  <si>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</si>
  <si>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</si>
  <si>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</si>
  <si>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</si>
  <si>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</si>
  <si>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</si>
  <si>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</si>
  <si>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</si>
  <si>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</si>
  <si>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</si>
  <si>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</si>
  <si>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</si>
  <si>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</si>
  <si>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</si>
  <si>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</si>
  <si>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</si>
  <si>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</si>
  <si>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</si>
  <si>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</si>
  <si>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</si>
  <si>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</si>
  <si>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</si>
  <si>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</si>
  <si>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</si>
  <si>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</si>
  <si>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</si>
  <si>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</si>
  <si>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</si>
  <si>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</si>
  <si>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</si>
  <si>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</si>
  <si>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</si>
  <si>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</si>
  <si>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</si>
  <si>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</si>
  <si>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</si>
  <si>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</si>
  <si>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</si>
  <si>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</si>
  <si>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</si>
  <si>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</si>
  <si>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</si>
  <si>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</si>
  <si>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</si>
  <si>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</si>
  <si>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</si>
  <si>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</si>
  <si>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</si>
  <si>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</si>
  <si>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</si>
  <si>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</si>
  <si>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</si>
  <si>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</si>
  <si>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</si>
  <si>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</si>
  <si>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</si>
  <si>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</si>
  <si>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</si>
  <si>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</si>
  <si>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</si>
  <si>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</si>
  <si>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</si>
  <si>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</si>
  <si>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</si>
  <si>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</si>
  <si>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</si>
  <si>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</si>
  <si>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</si>
  <si>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</si>
  <si>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</si>
  <si>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</si>
  <si>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</si>
  <si>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</si>
  <si>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</si>
  <si>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</si>
  <si>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</si>
  <si>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</si>
  <si>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</si>
  <si>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</si>
  <si>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</si>
  <si>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</si>
  <si>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</si>
  <si>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</si>
  <si>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</si>
  <si>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</si>
  <si>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</si>
  <si>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</si>
  <si>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</si>
  <si>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</si>
  <si>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</si>
  <si>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</si>
  <si>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</si>
  <si>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</si>
  <si>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</si>
  <si>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</si>
  <si>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</si>
  <si>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</si>
  <si>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</si>
  <si>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</si>
  <si>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</si>
  <si>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</si>
  <si>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</si>
  <si>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</si>
  <si>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</si>
  <si>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</si>
  <si>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</si>
  <si>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</si>
  <si>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</si>
  <si>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</si>
  <si>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</si>
  <si>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</si>
  <si>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</si>
  <si>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</si>
  <si>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</si>
  <si>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</si>
  <si>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</si>
  <si>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</si>
  <si>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</si>
  <si>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</si>
  <si>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</si>
  <si>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</si>
  <si>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</si>
  <si>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</si>
  <si>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</si>
  <si>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</si>
  <si>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</si>
  <si>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</si>
  <si>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</si>
  <si>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</si>
  <si>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</si>
  <si>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</si>
  <si>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</si>
  <si>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</si>
  <si>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</si>
  <si>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</si>
  <si>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</si>
  <si>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</si>
  <si>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</si>
  <si>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</si>
  <si>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</si>
  <si>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</si>
  <si>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</si>
  <si>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</si>
  <si>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</si>
  <si>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</si>
  <si>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</si>
  <si>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</si>
  <si>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</si>
  <si>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</si>
  <si>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</si>
  <si>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</si>
  <si>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</si>
  <si>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</si>
  <si>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</si>
  <si>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</si>
  <si>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</si>
  <si>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</si>
  <si>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</si>
  <si>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</si>
  <si>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</si>
  <si>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</si>
  <si>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</si>
  <si>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</si>
  <si>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</si>
  <si>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</si>
  <si>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</si>
  <si>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</si>
  <si>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</si>
  <si>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</si>
  <si>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</si>
  <si>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</si>
  <si>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</si>
  <si>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</si>
  <si>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</si>
  <si>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</si>
  <si>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</si>
  <si>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</si>
  <si>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</si>
  <si>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</si>
  <si>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</si>
  <si>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</si>
  <si>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</si>
  <si>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</si>
  <si>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</si>
  <si>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</si>
  <si>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</si>
  <si>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</si>
  <si>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</si>
  <si>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</si>
  <si>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</si>
  <si>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</si>
  <si>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</si>
  <si>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</si>
  <si>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</si>
  <si>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</si>
  <si>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</si>
  <si>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</si>
  <si>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</si>
  <si>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</si>
  <si>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</si>
  <si>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</si>
  <si>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</si>
  <si>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</si>
  <si>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</si>
  <si>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</si>
  <si>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</si>
  <si>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</si>
  <si>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</si>
  <si>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</si>
  <si>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</si>
  <si>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</si>
  <si>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</si>
  <si>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</si>
  <si>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</si>
  <si>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</si>
  <si>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</si>
  <si>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</si>
  <si>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</si>
  <si>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</si>
  <si>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</si>
  <si>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</si>
  <si>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</si>
  <si>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</si>
  <si>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</si>
  <si>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</si>
  <si>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</si>
  <si>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</si>
  <si>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</si>
  <si>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</si>
  <si>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</si>
  <si>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</si>
  <si>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</si>
  <si>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</si>
  <si>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</si>
  <si>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</si>
  <si>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</si>
  <si>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</si>
  <si>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</si>
  <si>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</si>
  <si>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</si>
  <si>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</si>
  <si>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</si>
  <si>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</si>
  <si>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</si>
  <si>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</si>
  <si>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</si>
  <si>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</si>
  <si>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</si>
  <si>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</si>
  <si>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</si>
  <si>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</si>
  <si>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</si>
  <si>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</si>
  <si>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</si>
  <si>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</si>
  <si>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</si>
  <si>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</si>
  <si>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</si>
  <si>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</si>
  <si>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</si>
  <si>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</si>
  <si>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</si>
  <si>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</si>
  <si>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</si>
  <si>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</si>
  <si>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</si>
  <si>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</si>
  <si>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</si>
  <si>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</si>
  <si>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</si>
  <si>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</si>
  <si>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</si>
  <si>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</si>
  <si>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</si>
  <si>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</si>
  <si>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</si>
  <si>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</si>
  <si>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</si>
  <si>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</si>
  <si>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</si>
  <si>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</si>
  <si>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</si>
  <si>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</si>
  <si>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</si>
  <si>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</si>
  <si>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</si>
  <si>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</si>
  <si>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</si>
  <si>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</si>
  <si>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</si>
  <si>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</si>
  <si>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</si>
  <si>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</si>
  <si>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</si>
  <si>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</si>
  <si>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</si>
  <si>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</si>
  <si>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</si>
  <si>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</si>
  <si>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</si>
  <si>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</si>
  <si>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</si>
  <si>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</si>
  <si>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</si>
  <si>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</si>
  <si>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</si>
  <si>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</si>
  <si>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</si>
  <si>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</si>
  <si>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</si>
  <si>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</si>
  <si>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</si>
  <si>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</si>
  <si>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</si>
  <si>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</si>
  <si>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</si>
  <si>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</si>
  <si>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</si>
  <si>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</si>
  <si>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</si>
  <si>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</si>
  <si>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</si>
  <si>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</si>
  <si>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</si>
  <si>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</si>
  <si>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</si>
  <si>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</si>
  <si>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</si>
  <si>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</si>
  <si>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</si>
  <si>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</si>
  <si>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</si>
  <si>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</si>
  <si>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</si>
  <si>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</si>
  <si>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</si>
  <si>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</si>
  <si>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</si>
  <si>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</si>
  <si>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</si>
  <si>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</si>
  <si>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</si>
  <si>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</si>
  <si>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</si>
  <si>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</si>
  <si>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</si>
  <si>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</si>
  <si>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</si>
  <si>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</si>
  <si>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</si>
  <si>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</si>
  <si>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</si>
  <si>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</si>
  <si>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</si>
  <si>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</si>
  <si>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</si>
  <si>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</si>
  <si>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</si>
  <si>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</si>
  <si>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</si>
  <si>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</si>
  <si>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</si>
  <si>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</si>
  <si>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</si>
  <si>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</si>
  <si>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</si>
  <si>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</si>
  <si>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</si>
  <si>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</si>
  <si>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</si>
  <si>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</si>
  <si>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</si>
  <si>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</si>
  <si>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</si>
  <si>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</si>
  <si>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</si>
  <si>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</si>
  <si>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</si>
  <si>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</si>
  <si>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</si>
  <si>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</si>
  <si>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</si>
  <si>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</si>
  <si>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</si>
  <si>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</si>
  <si>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</si>
  <si>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</si>
  <si>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</si>
  <si>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</si>
  <si>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</si>
  <si>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</si>
  <si>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</si>
  <si>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</si>
  <si>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</si>
  <si>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</si>
  <si>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</si>
  <si>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</si>
  <si>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</si>
  <si>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</si>
  <si>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</si>
  <si>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</si>
  <si>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</si>
  <si>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</si>
  <si>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</si>
  <si>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</si>
  <si>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</si>
  <si>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</si>
  <si>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</si>
  <si>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</si>
  <si>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</si>
  <si>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</si>
  <si>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</si>
  <si>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</si>
  <si>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</si>
  <si>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</si>
  <si>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</si>
  <si>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</si>
  <si>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</si>
  <si>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</si>
  <si>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</si>
  <si>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</si>
  <si>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</si>
  <si>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</si>
  <si>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</si>
  <si>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</si>
  <si>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</si>
  <si>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</si>
  <si>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</si>
  <si>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</si>
  <si>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</si>
  <si>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</si>
  <si>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</si>
  <si>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</si>
  <si>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</si>
  <si>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</si>
  <si>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</si>
  <si>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</si>
  <si>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</si>
  <si>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</si>
  <si>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</si>
  <si>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</si>
  <si>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</si>
  <si>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</si>
  <si>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</si>
  <si>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</si>
  <si>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</si>
  <si>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</si>
  <si>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</si>
  <si>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</si>
  <si>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</si>
  <si>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</si>
  <si>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</si>
  <si>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</si>
  <si>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</si>
  <si>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</si>
  <si>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</si>
  <si>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</si>
  <si>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</si>
  <si>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</si>
  <si>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</si>
  <si>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</si>
  <si>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</si>
  <si>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</si>
  <si>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</si>
  <si>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</si>
  <si>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</si>
  <si>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</si>
  <si>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</si>
  <si>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</si>
  <si>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</si>
  <si>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</si>
  <si>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</si>
  <si>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</si>
  <si>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</si>
  <si>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</si>
  <si>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</si>
  <si>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</si>
  <si>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</si>
  <si>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</si>
  <si>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</si>
  <si>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</si>
  <si>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</si>
  <si>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</si>
  <si>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</si>
  <si>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</si>
  <si>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</si>
  <si>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</si>
  <si>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</si>
  <si>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</si>
  <si>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</si>
  <si>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</si>
  <si>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</si>
  <si>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</si>
  <si>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</si>
  <si>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</si>
  <si>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</si>
  <si>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</si>
  <si>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</si>
  <si>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</si>
  <si>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</si>
  <si>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</si>
  <si>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</si>
  <si>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</si>
  <si>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</si>
  <si>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</si>
  <si>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</si>
  <si>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</si>
  <si>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</si>
  <si>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</si>
  <si>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</si>
  <si>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</si>
  <si>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</si>
  <si>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</si>
  <si>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</si>
  <si>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</si>
  <si>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</si>
  <si>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</si>
  <si>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</si>
  <si>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</si>
  <si>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</si>
  <si>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</si>
  <si>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</si>
  <si>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</si>
  <si>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</si>
  <si>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</si>
  <si>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</si>
  <si>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</si>
  <si>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</si>
  <si>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</si>
  <si>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</si>
  <si>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</si>
  <si>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</si>
  <si>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</si>
  <si>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</si>
  <si>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</si>
  <si>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</si>
  <si>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</si>
  <si>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</si>
  <si>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</si>
  <si>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</si>
  <si>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</si>
  <si>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</si>
  <si>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</si>
  <si>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</si>
  <si>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</si>
  <si>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</si>
  <si>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</si>
  <si>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</si>
  <si>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</si>
  <si>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</si>
  <si>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</si>
  <si>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</si>
  <si>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</si>
  <si>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</si>
  <si>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</si>
  <si>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</si>
  <si>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</si>
  <si>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</si>
  <si>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</si>
  <si>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</si>
  <si>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</si>
  <si>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</si>
  <si>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</si>
  <si>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</si>
  <si>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</si>
  <si>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</si>
  <si>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</si>
  <si>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</si>
  <si>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</si>
  <si>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</si>
  <si>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</si>
  <si>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</si>
  <si>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</si>
  <si>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</si>
  <si>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</si>
  <si>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</si>
  <si>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</si>
  <si>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</si>
  <si>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</si>
  <si>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</si>
  <si>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</si>
  <si>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</si>
  <si>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</si>
  <si>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</si>
  <si>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</si>
  <si>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</si>
  <si>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</si>
  <si>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</si>
  <si>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</si>
  <si>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</si>
  <si>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</si>
  <si>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</si>
  <si>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</si>
  <si>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</si>
  <si>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</si>
  <si>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</si>
  <si>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</si>
  <si>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</si>
  <si>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</si>
  <si>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</si>
  <si>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</si>
  <si>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</si>
  <si>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</si>
  <si>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</si>
  <si>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</si>
  <si>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</si>
  <si>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</si>
  <si>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</si>
  <si>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</si>
  <si>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</si>
  <si>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</si>
  <si>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</si>
  <si>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</si>
  <si>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</si>
  <si>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</si>
  <si>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</si>
  <si>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</si>
  <si>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</si>
  <si>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</si>
  <si>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</si>
  <si>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</si>
  <si>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</si>
  <si>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</si>
  <si>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</si>
  <si>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</si>
  <si>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</si>
  <si>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</si>
  <si>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</si>
  <si>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</si>
  <si>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</si>
  <si>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</si>
  <si>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</si>
  <si>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</si>
  <si>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</si>
  <si>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</si>
  <si>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</si>
  <si>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</si>
  <si>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</si>
  <si>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</si>
  <si>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</si>
  <si>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</si>
  <si>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</si>
  <si>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</si>
  <si>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</si>
  <si>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</si>
  <si>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</si>
  <si>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</si>
  <si>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</si>
  <si>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</si>
  <si>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</si>
  <si>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</si>
  <si>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</si>
  <si>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</si>
  <si>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</si>
  <si>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</si>
  <si>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</si>
  <si>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</si>
  <si>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</si>
  <si>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</si>
  <si>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</si>
  <si>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</si>
  <si>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</si>
  <si>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</si>
  <si>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</si>
  <si>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</si>
  <si>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</si>
  <si>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</si>
  <si>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</si>
  <si>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</si>
  <si>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</si>
  <si>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</si>
  <si>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</si>
  <si>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</si>
  <si>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</si>
  <si>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</si>
  <si>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</si>
  <si>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</si>
  <si>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</si>
  <si>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</si>
  <si>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</si>
  <si>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</si>
  <si>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</si>
  <si>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</si>
  <si>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</si>
  <si>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</si>
  <si>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</si>
  <si>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</si>
  <si>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</si>
  <si>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</si>
  <si>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</si>
  <si>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</si>
  <si>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</si>
  <si>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</si>
  <si>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</si>
  <si>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</si>
  <si>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</si>
  <si>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</si>
  <si>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</si>
  <si>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</si>
  <si>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</si>
  <si>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</si>
  <si>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</si>
  <si>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</si>
  <si>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</si>
  <si>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</si>
  <si>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</si>
  <si>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</si>
  <si>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</si>
  <si>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</si>
  <si>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</si>
  <si>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</si>
  <si>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</si>
  <si>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</si>
  <si>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</si>
  <si>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</si>
  <si>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</si>
  <si>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</si>
  <si>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</si>
  <si>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</si>
  <si>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</si>
  <si>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</si>
  <si>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</si>
  <si>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</si>
  <si>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</si>
  <si>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</si>
  <si>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</si>
  <si>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</si>
  <si>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</si>
  <si>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</si>
  <si>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</si>
  <si>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</si>
  <si>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</si>
  <si>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</si>
  <si>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</si>
  <si>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</si>
  <si>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</si>
  <si>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</si>
  <si>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</si>
  <si>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</si>
  <si>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</si>
  <si>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</si>
  <si>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</si>
  <si>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</si>
  <si>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</si>
  <si>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</si>
  <si>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</si>
  <si>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</si>
  <si>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</si>
  <si>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</si>
  <si>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</si>
  <si>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</si>
  <si>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</si>
  <si>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</si>
  <si>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</si>
  <si>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</si>
  <si>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</si>
  <si>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</si>
  <si>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</si>
  <si>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</si>
  <si>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</si>
  <si>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</si>
  <si>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</si>
  <si>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</si>
  <si>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</si>
  <si>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</si>
  <si>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</si>
  <si>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</si>
  <si>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</si>
  <si>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</si>
  <si>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</si>
  <si>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</si>
  <si>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</si>
  <si>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</si>
  <si>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</si>
  <si>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</si>
  <si>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</si>
  <si>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</si>
  <si>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</si>
  <si>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</si>
  <si>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</si>
  <si>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</si>
  <si>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</si>
  <si>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</si>
  <si>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</si>
  <si>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</si>
  <si>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</si>
  <si>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</si>
  <si>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</si>
  <si>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</si>
  <si>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</si>
  <si>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</si>
  <si>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</si>
  <si>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</si>
  <si>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</si>
  <si>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</si>
  <si>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</si>
  <si>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</si>
  <si>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</si>
  <si>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</si>
  <si>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</si>
  <si>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</si>
  <si>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</si>
  <si>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</si>
  <si>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</si>
  <si>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</si>
  <si>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</si>
  <si>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</si>
  <si>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</si>
  <si>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</si>
  <si>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</si>
  <si>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</si>
  <si>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</si>
  <si>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</si>
  <si>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</si>
  <si>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</si>
  <si>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</si>
  <si>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</si>
  <si>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</si>
  <si>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</si>
  <si>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</si>
  <si>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</si>
  <si>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</si>
  <si>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</si>
  <si>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</si>
  <si>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</si>
  <si>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</si>
  <si>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</si>
  <si>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</si>
  <si>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</si>
  <si>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</si>
  <si>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</si>
  <si>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</si>
  <si>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</si>
  <si>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</si>
  <si>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</si>
  <si>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</si>
  <si>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</si>
  <si>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</si>
  <si>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</si>
  <si>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</si>
  <si>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</si>
  <si>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</si>
  <si>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</si>
  <si>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</si>
  <si>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</si>
  <si>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</si>
  <si>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</si>
  <si>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</si>
  <si>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</si>
  <si>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</si>
  <si>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</si>
  <si>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</si>
  <si>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</si>
  <si>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</si>
  <si>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</si>
  <si>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</si>
  <si>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</si>
  <si>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</si>
  <si>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</si>
  <si>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</si>
  <si>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</si>
  <si>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</si>
  <si>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</si>
  <si>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</si>
  <si>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</si>
  <si>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</si>
  <si>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</si>
  <si>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</si>
  <si>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</si>
  <si>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</si>
  <si>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</si>
  <si>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</si>
  <si>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</si>
  <si>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</si>
  <si>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</si>
  <si>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</si>
  <si>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</si>
  <si>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</si>
  <si>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</si>
  <si>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</si>
  <si>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</si>
  <si>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</si>
  <si>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</si>
  <si>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</si>
  <si>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</si>
  <si>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</si>
  <si>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</si>
  <si>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</si>
  <si>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</si>
  <si>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</si>
  <si>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</si>
  <si>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</si>
  <si>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</si>
  <si>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</si>
  <si>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</si>
  <si>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</si>
  <si>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</si>
  <si>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</si>
  <si>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</si>
  <si>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</si>
  <si>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</si>
  <si>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</si>
  <si>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</si>
  <si>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</si>
  <si>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</si>
  <si>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</si>
  <si>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</si>
  <si>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</si>
  <si>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</si>
  <si>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</si>
  <si>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</si>
  <si>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</si>
  <si>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</si>
  <si>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</si>
  <si>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</si>
  <si>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</si>
  <si>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</si>
  <si>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</si>
  <si>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</si>
  <si>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</si>
  <si>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</si>
  <si>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</si>
  <si>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</si>
  <si>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</si>
  <si>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</si>
  <si>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</si>
  <si>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</si>
  <si>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</si>
  <si>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</si>
  <si>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</si>
  <si>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</si>
  <si>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</si>
  <si>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</si>
  <si>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</si>
  <si>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</si>
  <si>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</si>
  <si>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</si>
  <si>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</si>
  <si>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</si>
  <si>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</si>
  <si>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</si>
  <si>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</si>
  <si>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</si>
  <si>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</si>
  <si>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</si>
  <si>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</si>
  <si>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</si>
  <si>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</si>
  <si>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</si>
  <si>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</si>
  <si>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</si>
  <si>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</si>
  <si>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</si>
  <si>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</si>
  <si>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</si>
  <si>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</si>
  <si>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</si>
  <si>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</si>
  <si>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</si>
  <si>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</si>
  <si>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</si>
  <si>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</si>
  <si>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</si>
  <si>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</si>
  <si>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</si>
  <si>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</si>
  <si>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</si>
  <si>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</si>
  <si>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</si>
  <si>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</si>
  <si>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</si>
  <si>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</si>
  <si>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</si>
  <si>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</si>
  <si>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</si>
  <si>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</si>
  <si>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</si>
  <si>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</si>
  <si>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</si>
  <si>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</si>
  <si>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</si>
  <si>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</si>
  <si>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</si>
  <si>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</si>
  <si>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</si>
  <si>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</si>
  <si>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</si>
  <si>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</si>
  <si>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</si>
  <si>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</si>
  <si>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</si>
  <si>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</si>
  <si>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</si>
  <si>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</si>
  <si>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</si>
  <si>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</si>
  <si>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</si>
  <si>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</si>
  <si>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</si>
  <si>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</si>
  <si>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</si>
  <si>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</si>
  <si>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</si>
  <si>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</si>
  <si>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</si>
  <si>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</si>
  <si>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</si>
  <si>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</si>
  <si>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</si>
  <si>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</si>
  <si>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</si>
  <si>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</si>
  <si>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</si>
  <si>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</si>
  <si>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</si>
  <si>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</si>
  <si>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</si>
  <si>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</si>
  <si>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</si>
  <si>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</si>
  <si>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</si>
  <si>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</si>
  <si>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</si>
  <si>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</si>
  <si>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</si>
  <si>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</si>
  <si>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</si>
  <si>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</si>
  <si>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</si>
  <si>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</si>
  <si>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</si>
  <si>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</si>
  <si>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</si>
  <si>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</si>
  <si>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</si>
  <si>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</si>
  <si>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</si>
  <si>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</si>
  <si>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</si>
  <si>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</si>
  <si>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</si>
  <si>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</si>
  <si>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</si>
  <si>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</si>
  <si>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</si>
  <si>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</si>
  <si>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</si>
  <si>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</si>
  <si>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</si>
  <si>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</si>
  <si>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</si>
  <si>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</si>
  <si>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</si>
  <si>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</si>
  <si>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</si>
  <si>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</si>
  <si>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</si>
  <si>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</si>
  <si>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</si>
  <si>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</si>
  <si>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</si>
  <si>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</si>
  <si>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</si>
  <si>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</si>
  <si>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</si>
  <si>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</si>
  <si>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</si>
  <si>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</si>
  <si>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</si>
  <si>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</si>
  <si>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</si>
  <si>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</si>
  <si>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</si>
  <si>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</si>
  <si>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</si>
  <si>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</si>
  <si>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</si>
  <si>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</si>
  <si>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</si>
  <si>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</si>
  <si>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</si>
  <si>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</si>
  <si>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</si>
  <si>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</si>
  <si>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</si>
  <si>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</si>
  <si>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</si>
  <si>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</si>
  <si>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</si>
  <si>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</si>
  <si>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</si>
  <si>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</si>
  <si>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</si>
  <si>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</si>
  <si>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</si>
  <si>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</si>
  <si>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</si>
  <si>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</si>
  <si>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</si>
  <si>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</si>
  <si>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</si>
  <si>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</si>
  <si>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</si>
  <si>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</si>
  <si>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</si>
  <si>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</si>
  <si>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</si>
  <si>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</si>
  <si>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</si>
  <si>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</si>
  <si>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</si>
  <si>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</si>
  <si>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</si>
  <si>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</si>
  <si>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</si>
  <si>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</si>
  <si>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</si>
  <si>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</si>
  <si>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</si>
  <si>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</si>
  <si>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</si>
  <si>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</si>
  <si>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</si>
  <si>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</si>
  <si>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</si>
  <si>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</si>
  <si>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</si>
  <si>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</si>
  <si>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</si>
  <si>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</si>
  <si>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</si>
  <si>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</si>
  <si>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</si>
  <si>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</si>
  <si>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</si>
  <si>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</si>
  <si>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</si>
  <si>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</si>
  <si>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</si>
  <si>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</si>
  <si>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</si>
  <si>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</si>
  <si>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</si>
  <si>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</si>
  <si>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</si>
  <si>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</si>
  <si>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</si>
  <si>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</si>
  <si>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</si>
  <si>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</si>
  <si>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</si>
  <si>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</si>
  <si>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</si>
  <si>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</si>
  <si>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</si>
  <si>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</si>
  <si>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</si>
  <si>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</si>
  <si>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</si>
  <si>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</si>
  <si>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</si>
  <si>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</si>
  <si>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</si>
  <si>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</si>
  <si>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</si>
  <si>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</si>
  <si>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</si>
  <si>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</si>
  <si>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</si>
  <si>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</si>
  <si>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</si>
  <si>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</si>
  <si>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</si>
  <si>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</si>
  <si>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</si>
  <si>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</si>
  <si>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</si>
  <si>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</si>
  <si>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</si>
  <si>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</si>
  <si>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</si>
  <si>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</si>
  <si>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</si>
  <si>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</si>
  <si>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</si>
  <si>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</si>
  <si>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</si>
  <si>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</si>
  <si>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</si>
  <si>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</si>
  <si>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</si>
  <si>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</si>
  <si>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</si>
  <si>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</si>
  <si>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</si>
  <si>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</si>
  <si>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</si>
  <si>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</si>
  <si>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</si>
  <si>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</si>
  <si>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</si>
  <si>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</si>
  <si>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</si>
  <si>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</si>
  <si>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</si>
  <si>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</si>
  <si>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</si>
  <si>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</si>
  <si>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</si>
  <si>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</si>
  <si>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</si>
  <si>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</si>
  <si>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</si>
  <si>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</si>
  <si>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</si>
  <si>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</si>
  <si>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</si>
  <si>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</si>
  <si>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</si>
  <si>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</si>
  <si>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</si>
  <si>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</si>
  <si>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</si>
  <si>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</si>
  <si>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</si>
  <si>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</si>
  <si>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</si>
  <si>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</si>
  <si>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</si>
  <si>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</si>
  <si>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</si>
  <si>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</si>
  <si>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</si>
  <si>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</si>
  <si>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</si>
  <si>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</si>
  <si>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</si>
  <si>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</si>
  <si>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</si>
  <si>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</si>
  <si>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</si>
  <si>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</si>
  <si>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</si>
  <si>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</si>
  <si>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</si>
  <si>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</si>
  <si>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</si>
  <si>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</si>
  <si>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</si>
  <si>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</si>
  <si>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</si>
  <si>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</si>
  <si>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</si>
  <si>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</si>
  <si>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</si>
  <si>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</si>
  <si>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</si>
  <si>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</si>
  <si>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</si>
  <si>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</si>
  <si>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</si>
  <si>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</si>
  <si>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</si>
  <si>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</si>
  <si>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</si>
  <si>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</si>
  <si>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</si>
  <si>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</si>
  <si>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</si>
  <si>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</si>
  <si>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</si>
  <si>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</si>
  <si>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</si>
  <si>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</si>
  <si>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</si>
  <si>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</si>
  <si>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</si>
  <si>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</si>
  <si>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</si>
  <si>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</si>
  <si>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</si>
  <si>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</si>
  <si>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</si>
  <si>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</si>
  <si>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</si>
  <si>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</si>
  <si>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</si>
  <si>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</si>
  <si>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</si>
  <si>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</si>
  <si>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</si>
  <si>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</si>
  <si>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</si>
  <si>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</si>
  <si>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</si>
  <si>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</si>
  <si>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</si>
  <si>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</si>
  <si>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</si>
  <si>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</si>
  <si>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</si>
  <si>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</si>
  <si>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</si>
  <si>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</si>
  <si>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</si>
  <si>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</si>
  <si>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</si>
  <si>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</si>
  <si>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</si>
  <si>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</si>
  <si>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</si>
  <si>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</si>
  <si>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</si>
  <si>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</si>
  <si>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</si>
  <si>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</si>
  <si>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</si>
  <si>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</si>
  <si>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</si>
  <si>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</si>
  <si>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</si>
  <si>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</si>
  <si>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</si>
  <si>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</si>
  <si>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</si>
  <si>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</si>
  <si>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</si>
  <si>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</si>
  <si>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</si>
  <si>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</si>
  <si>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</si>
  <si>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</si>
  <si>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</si>
  <si>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</si>
  <si>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</si>
  <si>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</si>
  <si>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</si>
  <si>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</si>
  <si>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</si>
  <si>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</si>
  <si>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</si>
  <si>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</si>
  <si>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</si>
  <si>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</si>
  <si>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</si>
  <si>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</si>
  <si>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</si>
  <si>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</si>
  <si>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</si>
  <si>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</si>
  <si>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</si>
  <si>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</si>
  <si>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</si>
  <si>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</si>
  <si>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</si>
  <si>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</si>
  <si>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</si>
  <si>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</si>
  <si>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</si>
  <si>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</si>
  <si>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</si>
  <si>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</si>
  <si>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</si>
  <si>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</si>
  <si>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</si>
  <si>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</si>
  <si>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</si>
  <si>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</si>
  <si>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</si>
  <si>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</si>
  <si>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</si>
  <si>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</si>
  <si>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</si>
  <si>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</si>
  <si>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</si>
  <si>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</si>
  <si>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</si>
  <si>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</si>
  <si>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</si>
  <si>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</si>
  <si>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</si>
  <si>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</si>
  <si>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</si>
  <si>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</si>
  <si>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</si>
  <si>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</si>
  <si>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</si>
  <si>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</si>
  <si>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</si>
  <si>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</si>
  <si>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</si>
  <si>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</si>
  <si>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</si>
  <si>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</si>
  <si>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</si>
  <si>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</si>
  <si>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</si>
  <si>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</si>
  <si>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</si>
  <si>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</si>
  <si>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</si>
  <si>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</si>
  <si>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</si>
  <si>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</si>
  <si>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</si>
  <si>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</si>
  <si>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</si>
  <si>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</si>
  <si>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</si>
  <si>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</si>
  <si>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</si>
  <si>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</si>
  <si>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</si>
  <si>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</si>
  <si>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</si>
  <si>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</si>
  <si>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</si>
  <si>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</si>
  <si>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</si>
  <si>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</si>
  <si>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</si>
  <si>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</si>
  <si>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</si>
  <si>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</si>
  <si>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</si>
  <si>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</si>
  <si>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</si>
  <si>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</si>
  <si>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</si>
  <si>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</si>
  <si>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</si>
  <si>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</si>
  <si>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</si>
  <si>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</si>
  <si>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</si>
  <si>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</si>
  <si>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</si>
  <si>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</si>
  <si>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</si>
  <si>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</si>
  <si>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</si>
  <si>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</si>
  <si>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</si>
  <si>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</si>
  <si>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</si>
  <si>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</si>
  <si>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</si>
  <si>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</si>
  <si>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</si>
  <si>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</si>
  <si>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</si>
  <si>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</si>
  <si>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</si>
  <si>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</si>
  <si>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</si>
  <si>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</si>
  <si>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</si>
  <si>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</si>
  <si>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</si>
  <si>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</si>
  <si>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</si>
  <si>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</si>
  <si>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</si>
  <si>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</si>
  <si>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</si>
  <si>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</si>
  <si>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</si>
  <si>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</si>
  <si>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</si>
  <si>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</si>
  <si>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</si>
  <si>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</si>
  <si>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</si>
  <si>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</si>
  <si>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</si>
  <si>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</si>
  <si>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</si>
  <si>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</si>
  <si>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</si>
  <si>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</si>
  <si>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</si>
  <si>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</si>
  <si>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</si>
  <si>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</si>
  <si>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</si>
  <si>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</si>
  <si>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</si>
  <si>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</si>
  <si>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</si>
  <si>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</si>
  <si>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</si>
  <si>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</si>
  <si>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</si>
  <si>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</si>
  <si>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</si>
  <si>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</si>
  <si>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</si>
  <si>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</si>
  <si>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</si>
  <si>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</si>
  <si>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</si>
  <si>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</si>
  <si>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</si>
  <si>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</si>
  <si>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</si>
  <si>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</si>
  <si>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</si>
  <si>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</si>
  <si>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</si>
  <si>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</si>
  <si>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</si>
  <si>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</si>
  <si>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</si>
  <si>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</si>
  <si>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</si>
  <si>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</si>
  <si>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</si>
  <si>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</si>
  <si>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</si>
  <si>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</si>
  <si>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</si>
  <si>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</si>
  <si>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</si>
  <si>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</si>
  <si>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</si>
  <si>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</si>
  <si>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</si>
  <si>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</si>
  <si>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</si>
  <si>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</si>
  <si>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</si>
  <si>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</si>
  <si>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</si>
  <si>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</si>
  <si>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</si>
  <si>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</si>
  <si>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</si>
  <si>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</si>
  <si>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</si>
  <si>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</si>
  <si>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</si>
  <si>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</si>
  <si>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</si>
  <si>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</si>
  <si>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</si>
  <si>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</si>
  <si>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</si>
  <si>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</si>
  <si>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</si>
  <si>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</si>
  <si>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</si>
  <si>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</si>
  <si>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</si>
  <si>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</si>
  <si>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</si>
  <si>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</si>
  <si>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</si>
  <si>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</si>
  <si>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</si>
  <si>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</si>
  <si>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</si>
  <si>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</si>
  <si>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</si>
  <si>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</si>
  <si>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</si>
  <si>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</si>
  <si>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</si>
  <si>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</si>
  <si>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</si>
  <si>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</si>
  <si>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</si>
  <si>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</si>
  <si>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</si>
  <si>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</si>
  <si>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</si>
  <si>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</si>
  <si>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</si>
  <si>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</si>
  <si>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</si>
  <si>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</si>
  <si>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</si>
  <si>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</si>
  <si>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</si>
  <si>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</si>
  <si>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</si>
  <si>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</si>
  <si>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</si>
  <si>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</si>
  <si>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</si>
  <si>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</si>
  <si>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</si>
  <si>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</si>
  <si>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</si>
  <si>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</si>
  <si>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</si>
  <si>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</si>
  <si>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</si>
  <si>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</si>
  <si>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</si>
  <si>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</si>
  <si>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</si>
  <si>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</si>
  <si>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</si>
  <si>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</si>
  <si>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</si>
  <si>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</si>
  <si>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</si>
  <si>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</si>
  <si>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</si>
  <si>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</si>
  <si>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</si>
  <si>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</si>
  <si>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</si>
  <si>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</si>
  <si>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</si>
  <si>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</si>
  <si>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</si>
  <si>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</si>
  <si>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</si>
  <si>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</si>
  <si>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</si>
  <si>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</si>
  <si>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</si>
  <si>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</si>
  <si>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</si>
  <si>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</si>
  <si>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</si>
  <si>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</si>
  <si>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</si>
  <si>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</si>
  <si>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</si>
  <si>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</si>
  <si>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</si>
  <si>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</si>
  <si>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</si>
  <si>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</si>
  <si>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</si>
  <si>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</si>
  <si>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</si>
  <si>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</si>
  <si>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</si>
  <si>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</si>
  <si>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</si>
  <si>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</si>
  <si>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</si>
  <si>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</si>
  <si>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</si>
  <si>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</si>
  <si>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</si>
  <si>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</si>
  <si>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</si>
  <si>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</si>
  <si>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</si>
  <si>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</si>
  <si>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</si>
  <si>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</si>
  <si>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</si>
  <si>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</si>
  <si>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</si>
  <si>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</si>
  <si>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</si>
  <si>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</si>
  <si>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</si>
  <si>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</si>
  <si>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</si>
  <si>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</si>
  <si>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</si>
  <si>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</si>
  <si>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</si>
  <si>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</si>
  <si>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</si>
  <si>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</si>
  <si>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</si>
  <si>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</si>
  <si>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</si>
  <si>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</si>
  <si>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</si>
  <si>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</si>
  <si>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</si>
  <si>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</si>
  <si>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</si>
  <si>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</si>
  <si>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</si>
  <si>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</si>
  <si>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</si>
  <si>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</si>
  <si>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</si>
  <si>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</si>
  <si>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</si>
  <si>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</si>
  <si>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</si>
  <si>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</si>
  <si>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</si>
  <si>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</si>
  <si>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</si>
  <si>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</si>
  <si>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</si>
  <si>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</si>
  <si>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</si>
  <si>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</si>
  <si>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</si>
  <si>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</si>
  <si>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</si>
  <si>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</si>
  <si>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</si>
  <si>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</si>
  <si>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</si>
  <si>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</si>
  <si>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</si>
  <si>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</si>
  <si>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</si>
  <si>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</si>
  <si>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</si>
  <si>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</si>
  <si>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</si>
  <si>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</si>
  <si>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</si>
  <si>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</si>
  <si>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</si>
  <si>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</si>
  <si>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</si>
  <si>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</si>
  <si>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</si>
  <si>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</si>
  <si>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</si>
  <si>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</si>
  <si>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</si>
  <si>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</si>
  <si>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</si>
  <si>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</si>
  <si>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</si>
  <si>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</si>
  <si>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</si>
  <si>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</si>
  <si>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</si>
  <si>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</si>
  <si>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</si>
  <si>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</si>
  <si>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</si>
  <si>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</si>
  <si>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</si>
  <si>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</si>
  <si>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</si>
  <si>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</si>
  <si>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</si>
  <si>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</si>
  <si>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</si>
  <si>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</si>
  <si>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</si>
  <si>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</si>
  <si>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</si>
  <si>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</si>
  <si>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</si>
  <si>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</si>
  <si>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</si>
  <si>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</si>
  <si>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</si>
  <si>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</si>
  <si>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</si>
  <si>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</si>
  <si>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</si>
  <si>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</si>
  <si>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</si>
  <si>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</si>
  <si>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</si>
  <si>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</si>
  <si>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</si>
  <si>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</si>
  <si>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</si>
  <si>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</si>
  <si>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</si>
  <si>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</si>
  <si>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</si>
  <si>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</si>
  <si>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</si>
  <si>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</si>
  <si>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</si>
  <si>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</si>
  <si>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</si>
  <si>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</si>
  <si>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</si>
  <si>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</si>
  <si>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</si>
  <si>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</si>
  <si>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</si>
  <si>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</si>
  <si>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</si>
  <si>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</si>
  <si>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</si>
  <si>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</si>
  <si>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</si>
  <si>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</si>
  <si>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</si>
  <si>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</si>
  <si>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</si>
  <si>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</si>
  <si>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</si>
  <si>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</si>
  <si>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</si>
  <si>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</si>
  <si>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</si>
  <si>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</si>
  <si>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</si>
  <si>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</si>
  <si>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</si>
  <si>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</si>
  <si>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</si>
  <si>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</si>
  <si>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</si>
  <si>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</si>
  <si>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</si>
  <si>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</si>
  <si>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</si>
  <si>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</si>
  <si>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</si>
  <si>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</si>
  <si>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</si>
  <si>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</si>
  <si>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</si>
  <si>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</si>
  <si>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</si>
  <si>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</si>
  <si>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</si>
  <si>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</si>
  <si>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</si>
  <si>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</si>
  <si>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</si>
  <si>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</si>
  <si>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</si>
  <si>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</si>
  <si>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</si>
  <si>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</si>
  <si>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</si>
  <si>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</si>
  <si>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</si>
  <si>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</si>
  <si>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</si>
  <si>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</si>
  <si>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</si>
  <si>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</si>
  <si>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</si>
  <si>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</si>
  <si>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</si>
  <si>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</si>
  <si>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</si>
  <si>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</si>
  <si>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</si>
  <si>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</si>
  <si>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</si>
  <si>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</si>
  <si>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</si>
  <si>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</si>
  <si>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</si>
  <si>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</si>
  <si>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</si>
  <si>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</si>
  <si>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</si>
  <si>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</si>
  <si>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</si>
  <si>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</si>
  <si>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</si>
  <si>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</si>
  <si>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</si>
  <si>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</si>
  <si>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</si>
  <si>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</si>
  <si>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</si>
  <si>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</si>
  <si>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</si>
  <si>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</si>
  <si>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</si>
  <si>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</si>
  <si>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</si>
  <si>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</si>
  <si>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</si>
  <si>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</si>
  <si>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</si>
  <si>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</si>
  <si>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</si>
  <si>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</si>
  <si>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</si>
  <si>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</si>
  <si>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</si>
  <si>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</si>
  <si>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</si>
  <si>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</si>
  <si>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</si>
  <si>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</si>
  <si>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</si>
  <si>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</si>
  <si>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</si>
  <si>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</si>
  <si>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</si>
  <si>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</si>
  <si>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</si>
  <si>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</si>
  <si>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</si>
  <si>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</si>
  <si>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</si>
  <si>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</si>
  <si>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</si>
  <si>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</si>
  <si>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</si>
  <si>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</si>
  <si>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</si>
  <si>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</si>
  <si>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</si>
  <si>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</si>
  <si>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</si>
  <si>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</si>
  <si>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</si>
  <si>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</si>
  <si>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</si>
  <si>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</si>
  <si>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</si>
  <si>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</si>
  <si>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</si>
  <si>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</si>
  <si>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</si>
  <si>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</si>
  <si>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</si>
  <si>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</si>
  <si>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</si>
  <si>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</si>
  <si>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</si>
  <si>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</si>
  <si>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</si>
  <si>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</si>
  <si>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</si>
  <si>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</si>
  <si>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</si>
  <si>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</si>
  <si>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</si>
  <si>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</si>
  <si>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</si>
  <si>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</si>
  <si>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</si>
  <si>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</si>
  <si>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</si>
  <si>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</si>
  <si>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</si>
  <si>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</si>
  <si>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</si>
  <si>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</si>
  <si>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</si>
  <si>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</si>
  <si>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</si>
  <si>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</si>
  <si>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</si>
  <si>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</si>
  <si>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</si>
  <si>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</si>
  <si>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</si>
  <si>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</si>
  <si>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</si>
  <si>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</si>
  <si>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</si>
  <si>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</si>
  <si>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</si>
  <si>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</si>
  <si>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</si>
  <si>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</si>
  <si>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</si>
  <si>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</si>
  <si>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</si>
  <si>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</si>
  <si>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</si>
  <si>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</si>
  <si>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</si>
  <si>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</si>
  <si>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</si>
  <si>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</si>
  <si>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</si>
  <si>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</si>
  <si>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</si>
  <si>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</si>
  <si>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</si>
  <si>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</si>
  <si>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</si>
  <si>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</si>
  <si>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</si>
  <si>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</si>
  <si>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</si>
  <si>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</si>
  <si>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</si>
  <si>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</si>
  <si>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</si>
  <si>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</si>
  <si>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</si>
  <si>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</si>
  <si>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</si>
  <si>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</si>
  <si>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</si>
  <si>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</si>
  <si>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</si>
  <si>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</si>
  <si>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</si>
  <si>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</si>
  <si>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</si>
  <si>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</si>
  <si>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</si>
  <si>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</si>
  <si>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</si>
  <si>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</si>
  <si>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</si>
  <si>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</si>
  <si>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</si>
  <si>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</si>
  <si>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</si>
  <si>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</si>
  <si>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</si>
  <si>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</si>
  <si>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</si>
  <si>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</si>
  <si>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</si>
  <si>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</si>
  <si>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</si>
  <si>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</si>
  <si>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</si>
  <si>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</si>
  <si>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</si>
  <si>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</si>
  <si>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</si>
  <si>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</si>
  <si>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</si>
  <si>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</si>
  <si>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</si>
  <si>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</si>
  <si>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</si>
  <si>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</si>
  <si>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</si>
  <si>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</si>
  <si>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</si>
  <si>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</si>
  <si>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</si>
  <si>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</si>
  <si>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</si>
  <si>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</si>
  <si>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</si>
  <si>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</si>
  <si>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</si>
  <si>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</si>
  <si>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</si>
  <si>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</si>
  <si>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</si>
  <si>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</si>
  <si>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</si>
  <si>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</si>
  <si>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</si>
  <si>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</si>
  <si>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</si>
  <si>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</si>
  <si>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</si>
  <si>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</si>
  <si>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</si>
  <si>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</si>
  <si>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</si>
  <si>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</si>
  <si>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</si>
  <si>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</si>
  <si>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</si>
  <si>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</si>
  <si>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</si>
  <si>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</si>
  <si>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</si>
  <si>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</si>
  <si>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</si>
  <si>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</si>
  <si>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</si>
  <si>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</si>
  <si>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</si>
  <si>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</si>
  <si>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</si>
  <si>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</si>
  <si>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</si>
  <si>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</si>
  <si>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</si>
  <si>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</si>
  <si>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</si>
  <si>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</si>
  <si>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</si>
  <si>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</si>
  <si>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</si>
  <si>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</si>
  <si>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</si>
  <si>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</si>
  <si>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</si>
  <si>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</si>
  <si>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</si>
  <si>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</si>
  <si>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</si>
  <si>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</si>
  <si>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</si>
  <si>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</si>
  <si>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</si>
  <si>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</si>
  <si>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</si>
  <si>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</si>
  <si>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</si>
  <si>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</si>
  <si>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</si>
  <si>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</si>
  <si>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</si>
  <si>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</si>
  <si>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</si>
  <si>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</si>
  <si>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</si>
  <si>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</si>
  <si>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</si>
  <si>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</si>
  <si>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</si>
  <si>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</si>
  <si>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</si>
  <si>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</si>
  <si>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</si>
  <si>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</si>
  <si>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</si>
  <si>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</si>
  <si>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</si>
  <si>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</si>
  <si>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</si>
  <si>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plays</t>
  </si>
  <si>
    <t>theater</t>
  </si>
  <si>
    <t>musical</t>
  </si>
  <si>
    <t>spaces</t>
  </si>
  <si>
    <t>children's books</t>
  </si>
  <si>
    <t>publishing</t>
  </si>
  <si>
    <t>hardware</t>
  </si>
  <si>
    <t>technology</t>
  </si>
  <si>
    <t>food trucks</t>
  </si>
  <si>
    <t>food</t>
  </si>
  <si>
    <t>makerspaces</t>
  </si>
  <si>
    <t>space exploration</t>
  </si>
  <si>
    <t>classical music</t>
  </si>
  <si>
    <t>music</t>
  </si>
  <si>
    <t>restaurants</t>
  </si>
  <si>
    <t>indie rock</t>
  </si>
  <si>
    <t>small batch</t>
  </si>
  <si>
    <t>web</t>
  </si>
  <si>
    <t>rock</t>
  </si>
  <si>
    <t>tabletop games</t>
  </si>
  <si>
    <t>games</t>
  </si>
  <si>
    <t>electronic music</t>
  </si>
  <si>
    <t>video games</t>
  </si>
  <si>
    <t>people</t>
  </si>
  <si>
    <t>photography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</si>
  <si>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</si>
  <si>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</si>
  <si>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</si>
  <si>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</si>
  <si>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</si>
  <si>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</si>
  <si>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</si>
  <si>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</si>
  <si>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</si>
  <si>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</si>
  <si>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</si>
  <si>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</si>
  <si>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</si>
  <si>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</si>
  <si>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audio</t>
  </si>
  <si>
    <t>journalism</t>
  </si>
  <si>
    <t>jazz</t>
  </si>
  <si>
    <t>metal</t>
  </si>
  <si>
    <t>animation</t>
  </si>
  <si>
    <t>film &amp; video</t>
  </si>
  <si>
    <t>documentary</t>
  </si>
  <si>
    <t>drama</t>
  </si>
  <si>
    <t>science fiction</t>
  </si>
  <si>
    <t>shorts</t>
  </si>
  <si>
    <t>television</t>
  </si>
  <si>
    <t>DateDeadline</t>
  </si>
  <si>
    <t>DateLaunched</t>
  </si>
  <si>
    <t>Subcategory</t>
  </si>
  <si>
    <t>Category</t>
  </si>
  <si>
    <t>Average Donation</t>
  </si>
  <si>
    <t>% Funded</t>
  </si>
  <si>
    <t>Goal</t>
  </si>
  <si>
    <t>Successful</t>
  </si>
  <si>
    <t>Failed</t>
  </si>
  <si>
    <t>Canceled</t>
  </si>
  <si>
    <t>Total</t>
  </si>
  <si>
    <t>Percent Successful</t>
  </si>
  <si>
    <t>Percent Failed</t>
  </si>
  <si>
    <t>Percent Canceled</t>
  </si>
  <si>
    <t>1000 to 4999</t>
  </si>
  <si>
    <t>5000 to 9999</t>
  </si>
  <si>
    <t>10000 to 14999</t>
  </si>
  <si>
    <t>0 to 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</si>
  <si>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</si>
  <si>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</si>
  <si>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</si>
  <si>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</si>
  <si>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</si>
  <si>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</si>
  <si>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</si>
  <si>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</si>
  <si>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Count of outcomes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</si>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</sst>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44" fontId="0" fillId="0" borderId="0" xfId="1" applyFont="1"/>
    <xf numFmtId="49" fontId="0" fillId="0" borderId="0" xfId="0" applyNumberFormat="1"/>
    <xf numFmtId="14" fontId="1" fillId="0" borderId="0" xfId="0" applyNumberFormat="1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4" fontId="1" fillId="0" borderId="0" xfId="1" applyFont="1" applyAlignment="1">
      <alignment horizontal="center"/>
    </xf>
    <xf numFmtId="0" fontId="0" fillId="0" borderId="0" xfId="0" applyAlignme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15"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Module Challenge.xlsx]OutcomesLaunch!PivotTable2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of Theater KS vs Launch Date</a:t>
            </a:r>
          </a:p>
        </c:rich>
      </c:tx>
      <c:layout>
        <c:manualLayout>
          <c:xMode val="edge"/>
          <c:yMode val="edge"/>
          <c:x val="0.17524300087489064"/>
          <c:y val="0.16612822299362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OutcomesLaunch!$B$3:$B$4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OutcomesLaunch!$A$5:$A$17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OutcomesLaunch!$B$5:$B$17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5-41A4-803E-8E8DC8626FF0}"/>
            </c:ext>
          </c:extLst>
        </c:ser>
        <c:ser>
          <c:idx val="1"/>
          <c:order val="1"/>
          <c:tx>
            <c:strRef>
              <c:f>OutcomesLaunch!$C$3:$C$4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OutcomesLaunch!$A$5:$A$17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OutcomesLaunch!$C$5:$C$17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5-41A4-803E-8E8DC8626FF0}"/>
            </c:ext>
          </c:extLst>
        </c:ser>
        <c:ser>
          <c:idx val="2"/>
          <c:order val="2"/>
          <c:tx>
            <c:strRef>
              <c:f>OutcomesLaunch!$D$3:$D$4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OutcomesLaunch!$A$5:$A$17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OutcomesLaunch!$D$5:$D$17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5-41A4-803E-8E8DC8626FF0}"/>
            </c:ext>
          </c:extLst>
        </c:ser>
        <c:ser>
          <c:idx val="3"/>
          <c:order val="3"/>
          <c:tx>
            <c:strRef>
              <c:f>OutcomesLaunch!$E$3:$E$4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OutcomesLaunch!$A$5:$A$17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OutcomesLaunch!$E$5:$E$17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05-41A4-803E-8E8DC8626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4072"/>
        <c:axId val="505183744"/>
      </c:lineChart>
      <c:catAx>
        <c:axId val="50518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83744"/>
        <c:crosses val="autoZero"/>
        <c:auto val="1"/>
        <c:lblAlgn val="ctr"/>
        <c:lblOffset val="100"/>
        <c:noMultiLvlLbl val="0"/>
      </c:catAx>
      <c:valAx>
        <c:axId val="5051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8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Pledge</a:t>
            </a:r>
            <a:r>
              <a:rPr lang="en-CA" baseline="0"/>
              <a:t> Outcome vs. Goal Amount (Plays)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OutcomesGoals!$F$1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OutcomesGoals!$A$2:$A$13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OutcomesGoals!$F$2:$F$13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0-440B-B575-009EA8233160}"/>
            </c:ext>
          </c:extLst>
        </c:ser>
        <c:ser>
          <c:idx val="1"/>
          <c:order val="1"/>
          <c:tx>
            <c:strRef>
              <c:f>OutcomesGoals!$G$1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OutcomesGoals!$A$2:$A$13</c:f>
              <c:strCache>
                <c:ptCount val="12"/>
                <c:pt idx="0">
                  <c:v>0 to 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OutcomesGoals!$G$2:$G$13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0-440B-B575-009EA823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5384"/>
        <c:axId val="505185712"/>
      </c:lineChart>
      <c:catAx>
        <c:axId val="50518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85712"/>
        <c:crosses val="autoZero"/>
        <c:auto val="1"/>
        <c:lblAlgn val="ctr"/>
        <c:lblOffset val="100"/>
        <c:noMultiLvlLbl val="0"/>
      </c:catAx>
      <c:valAx>
        <c:axId val="5051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8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116680</xdr:colOff>
      <xdr:row>1</xdr:row>
      <xdr:rowOff>33337</xdr:rowOff>
    </xdr:from>
    <xdr:to>
      <xdr:col>13</xdr:col>
      <xdr:colOff>154780</xdr:colOff>
      <xdr:row>19</xdr:row>
      <xdr:rowOff>150018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819C9-A489-40ED-AD49-61F413E8B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369093</xdr:colOff>
      <xdr:row>14</xdr:row>
      <xdr:rowOff>130969</xdr:rowOff>
    </xdr:from>
    <xdr:to>
      <xdr:col>8</xdr:col>
      <xdr:colOff>585787</xdr:colOff>
      <xdr:row>29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936D3-6F73-4BAE-A613-0907476E5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eer Sangha" refreshedDate="43884.823634722219" createdVersion="6" refreshedVersion="6" minRefreshableVersion="3" recordCount="4114" xr:uid="{D5696AB2-8D39-4999-9BC5-546C561FC3F4}">
  <cacheSource type="worksheet">
    <worksheetSource ref="A1:T4115" sheet="Kickstarter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Launch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Deadlin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07A8F-892A-4F85-87AE-BAEE382A2683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486AF-5511-4265-A44B-B5C461677E72}">
  <dimension ref="A1:F17"/>
  <sheetViews>
    <sheetView workbookViewId="0">
      <selection activeCell="K23" sqref="K2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7" t="s">
        <v>8359</v>
      </c>
      <c r="B1" t="s">
        <v>8307</v>
      </c>
    </row>
    <row r="3" spans="1:6" x14ac:dyDescent="0.45">
      <c r="A3" s="17" t="s">
        <v>8382</v>
      </c>
      <c r="B3" s="17" t="s">
        <v>8397</v>
      </c>
    </row>
    <row r="4" spans="1:6" x14ac:dyDescent="0.45">
      <c r="A4" s="17" t="s">
        <v>8383</v>
      </c>
      <c r="B4" t="s">
        <v>8219</v>
      </c>
      <c r="C4" t="s">
        <v>8220</v>
      </c>
      <c r="D4" t="s">
        <v>8221</v>
      </c>
      <c r="E4" t="s">
        <v>8218</v>
      </c>
      <c r="F4" t="s">
        <v>8384</v>
      </c>
    </row>
    <row r="5" spans="1:6" x14ac:dyDescent="0.45">
      <c r="A5" s="19" t="s">
        <v>8391</v>
      </c>
      <c r="B5" s="18">
        <v>4</v>
      </c>
      <c r="C5" s="18">
        <v>38</v>
      </c>
      <c r="D5" s="18"/>
      <c r="E5" s="18">
        <v>42</v>
      </c>
      <c r="F5" s="18">
        <v>84</v>
      </c>
    </row>
    <row r="6" spans="1:6" x14ac:dyDescent="0.45">
      <c r="A6" s="19" t="s">
        <v>8392</v>
      </c>
      <c r="B6" s="18">
        <v>3</v>
      </c>
      <c r="C6" s="18">
        <v>31</v>
      </c>
      <c r="D6" s="18"/>
      <c r="E6" s="18">
        <v>56</v>
      </c>
      <c r="F6" s="18">
        <v>90</v>
      </c>
    </row>
    <row r="7" spans="1:6" x14ac:dyDescent="0.45">
      <c r="A7" s="19" t="s">
        <v>8393</v>
      </c>
      <c r="B7" s="18">
        <v>7</v>
      </c>
      <c r="C7" s="18">
        <v>34</v>
      </c>
      <c r="D7" s="18">
        <v>10</v>
      </c>
      <c r="E7" s="18">
        <v>63</v>
      </c>
      <c r="F7" s="18">
        <v>114</v>
      </c>
    </row>
    <row r="8" spans="1:6" x14ac:dyDescent="0.45">
      <c r="A8" s="19" t="s">
        <v>8394</v>
      </c>
      <c r="B8" s="18"/>
      <c r="C8" s="18">
        <v>35</v>
      </c>
      <c r="D8" s="18">
        <v>13</v>
      </c>
      <c r="E8" s="18">
        <v>62</v>
      </c>
      <c r="F8" s="18">
        <v>110</v>
      </c>
    </row>
    <row r="9" spans="1:6" x14ac:dyDescent="0.45">
      <c r="A9" s="19" t="s">
        <v>8385</v>
      </c>
      <c r="B9" s="18">
        <v>4</v>
      </c>
      <c r="C9" s="18">
        <v>46</v>
      </c>
      <c r="D9" s="18">
        <v>1</v>
      </c>
      <c r="E9" s="18">
        <v>75</v>
      </c>
      <c r="F9" s="18">
        <v>126</v>
      </c>
    </row>
    <row r="10" spans="1:6" x14ac:dyDescent="0.45">
      <c r="A10" s="19" t="s">
        <v>8395</v>
      </c>
      <c r="B10" s="18">
        <v>3</v>
      </c>
      <c r="C10" s="18">
        <v>45</v>
      </c>
      <c r="D10" s="18"/>
      <c r="E10" s="18">
        <v>101</v>
      </c>
      <c r="F10" s="18">
        <v>149</v>
      </c>
    </row>
    <row r="11" spans="1:6" x14ac:dyDescent="0.45">
      <c r="A11" s="19" t="s">
        <v>8386</v>
      </c>
      <c r="B11" s="18">
        <v>3</v>
      </c>
      <c r="C11" s="18">
        <v>50</v>
      </c>
      <c r="D11" s="18"/>
      <c r="E11" s="18">
        <v>109</v>
      </c>
      <c r="F11" s="18">
        <v>162</v>
      </c>
    </row>
    <row r="12" spans="1:6" x14ac:dyDescent="0.45">
      <c r="A12" s="19" t="s">
        <v>8387</v>
      </c>
      <c r="B12" s="18">
        <v>1</v>
      </c>
      <c r="C12" s="18">
        <v>51</v>
      </c>
      <c r="D12" s="18"/>
      <c r="E12" s="18">
        <v>94</v>
      </c>
      <c r="F12" s="18">
        <v>146</v>
      </c>
    </row>
    <row r="13" spans="1:6" x14ac:dyDescent="0.45">
      <c r="A13" s="19" t="s">
        <v>8388</v>
      </c>
      <c r="B13" s="18">
        <v>5</v>
      </c>
      <c r="C13" s="18">
        <v>45</v>
      </c>
      <c r="D13" s="18"/>
      <c r="E13" s="18">
        <v>62</v>
      </c>
      <c r="F13" s="18">
        <v>112</v>
      </c>
    </row>
    <row r="14" spans="1:6" x14ac:dyDescent="0.45">
      <c r="A14" s="19" t="s">
        <v>8389</v>
      </c>
      <c r="B14" s="18">
        <v>4</v>
      </c>
      <c r="C14" s="18">
        <v>49</v>
      </c>
      <c r="D14" s="18"/>
      <c r="E14" s="18">
        <v>65</v>
      </c>
      <c r="F14" s="18">
        <v>118</v>
      </c>
    </row>
    <row r="15" spans="1:6" x14ac:dyDescent="0.45">
      <c r="A15" s="19" t="s">
        <v>8390</v>
      </c>
      <c r="B15" s="18">
        <v>1</v>
      </c>
      <c r="C15" s="18">
        <v>38</v>
      </c>
      <c r="D15" s="18"/>
      <c r="E15" s="18">
        <v>58</v>
      </c>
      <c r="F15" s="18">
        <v>97</v>
      </c>
    </row>
    <row r="16" spans="1:6" x14ac:dyDescent="0.45">
      <c r="A16" s="19" t="s">
        <v>8396</v>
      </c>
      <c r="B16" s="18">
        <v>2</v>
      </c>
      <c r="C16" s="18">
        <v>31</v>
      </c>
      <c r="D16" s="18"/>
      <c r="E16" s="18">
        <v>52</v>
      </c>
      <c r="F16" s="18">
        <v>85</v>
      </c>
    </row>
    <row r="17" spans="1:6" x14ac:dyDescent="0.45">
      <c r="A17" s="19" t="s">
        <v>8384</v>
      </c>
      <c r="B17" s="18">
        <v>37</v>
      </c>
      <c r="C17" s="18">
        <v>493</v>
      </c>
      <c r="D17" s="18">
        <v>24</v>
      </c>
      <c r="E17" s="18">
        <v>839</v>
      </c>
      <c r="F17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D06F5-7861-4E9A-BF4B-DEA20D878438}">
  <sheetPr filterMode="1"/>
  <dimension ref="A1:T4115"/>
  <sheetViews>
    <sheetView tabSelected="1" topLeftCell="H1" zoomScale="90" zoomScaleNormal="121" workbookViewId="0">
      <selection activeCell="G3842" sqref="G384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10" bestFit="1" customWidth="1"/>
    <col min="5" max="5" width="13.3984375" style="10" bestFit="1" customWidth="1"/>
    <col min="6" max="6" width="13.53125" bestFit="1" customWidth="1"/>
    <col min="7" max="7" width="11.86328125" bestFit="1" customWidth="1"/>
    <col min="8" max="9" width="12.59765625" bestFit="1" customWidth="1"/>
    <col min="10" max="10" width="17.796875" customWidth="1"/>
    <col min="11" max="11" width="13.3984375" bestFit="1" customWidth="1"/>
    <col min="12" max="12" width="17.3984375" bestFit="1" customWidth="1"/>
    <col min="13" max="13" width="12.6640625" bestFit="1" customWidth="1"/>
    <col min="14" max="14" width="26.796875" bestFit="1" customWidth="1"/>
    <col min="15" max="15" width="8.73046875" bestFit="1" customWidth="1"/>
    <col min="16" max="16" width="17.6640625" bestFit="1" customWidth="1"/>
    <col min="17" max="17" width="12.796875" bestFit="1" customWidth="1"/>
    <col min="18" max="18" width="14.6640625" bestFit="1" customWidth="1"/>
    <col min="19" max="19" width="14.73046875" style="9" bestFit="1" customWidth="1"/>
    <col min="20" max="20" width="14.06640625" style="9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5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8361</v>
      </c>
      <c r="P1" s="13" t="s">
        <v>8360</v>
      </c>
      <c r="Q1" s="14" t="s">
        <v>8359</v>
      </c>
      <c r="R1" s="13" t="s">
        <v>8358</v>
      </c>
      <c r="S1" s="12" t="s">
        <v>8357</v>
      </c>
      <c r="T1" s="12" t="s">
        <v>8356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8350</v>
      </c>
      <c r="R2" t="s">
        <v>8355</v>
      </c>
      <c r="S2" s="9">
        <f>J2/(3600*24)+DATE(1970,1,1)</f>
        <v>42177.007071759261</v>
      </c>
      <c r="T2" s="9">
        <f>I2/(3600*24)+DATE(1970,1,1)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8350</v>
      </c>
      <c r="R3" t="s">
        <v>8355</v>
      </c>
      <c r="S3" s="9">
        <f>J3/(3600*24)+DATE(1970,1,1)</f>
        <v>42766.600497685184</v>
      </c>
      <c r="T3" s="9">
        <f>I3/(3600*24)+DATE(1970,1,1)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8350</v>
      </c>
      <c r="R4" t="s">
        <v>8355</v>
      </c>
      <c r="S4" s="9">
        <f>J4/(3600*24)+DATE(1970,1,1)</f>
        <v>42405.702349537038</v>
      </c>
      <c r="T4" s="9">
        <f>I4/(3600*24)+DATE(1970,1,1)</f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8350</v>
      </c>
      <c r="R5" t="s">
        <v>8355</v>
      </c>
      <c r="S5" s="9">
        <f>J5/(3600*24)+DATE(1970,1,1)</f>
        <v>41828.515127314815</v>
      </c>
      <c r="T5" s="9">
        <f>I5/(3600*24)+DATE(1970,1,1)</f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8350</v>
      </c>
      <c r="R6" t="s">
        <v>8355</v>
      </c>
      <c r="S6" s="9">
        <f>J6/(3600*24)+DATE(1970,1,1)</f>
        <v>42327.834247685183</v>
      </c>
      <c r="T6" s="9">
        <f>I6/(3600*24)+DATE(1970,1,1)</f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8350</v>
      </c>
      <c r="R7" t="s">
        <v>8355</v>
      </c>
      <c r="S7" s="9">
        <f>J7/(3600*24)+DATE(1970,1,1)</f>
        <v>42563.932951388888</v>
      </c>
      <c r="T7" s="9">
        <f>I7/(3600*24)+DATE(1970,1,1)</f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8350</v>
      </c>
      <c r="R8" t="s">
        <v>8355</v>
      </c>
      <c r="S8" s="9">
        <f>J8/(3600*24)+DATE(1970,1,1)</f>
        <v>41794.072337962964</v>
      </c>
      <c r="T8" s="9">
        <f>I8/(3600*24)+DATE(1970,1,1)</f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8350</v>
      </c>
      <c r="R9" t="s">
        <v>8355</v>
      </c>
      <c r="S9" s="9">
        <f>J9/(3600*24)+DATE(1970,1,1)</f>
        <v>42516.047071759254</v>
      </c>
      <c r="T9" s="9">
        <f>I9/(3600*24)+DATE(1970,1,1)</f>
        <v>42556.047071759254</v>
      </c>
    </row>
    <row r="10" spans="1:20" hidden="1" x14ac:dyDescent="0.4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8350</v>
      </c>
      <c r="R10" t="s">
        <v>8355</v>
      </c>
      <c r="S10" s="9">
        <f>J10/(3600*24)+DATE(1970,1,1)</f>
        <v>42468.94458333333</v>
      </c>
      <c r="T10" s="9">
        <f>I10/(3600*24)+DATE(1970,1,1)</f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8350</v>
      </c>
      <c r="R11" t="s">
        <v>8355</v>
      </c>
      <c r="S11" s="9">
        <f>J11/(3600*24)+DATE(1970,1,1)</f>
        <v>42447.103518518517</v>
      </c>
      <c r="T11" s="9">
        <f>I11/(3600*24)+DATE(1970,1,1)</f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8350</v>
      </c>
      <c r="R12" t="s">
        <v>8355</v>
      </c>
      <c r="S12" s="9">
        <f>J12/(3600*24)+DATE(1970,1,1)</f>
        <v>41780.068043981482</v>
      </c>
      <c r="T12" s="9">
        <f>I12/(3600*24)+DATE(1970,1,1)</f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8350</v>
      </c>
      <c r="R13" t="s">
        <v>8355</v>
      </c>
      <c r="S13" s="9">
        <f>J13/(3600*24)+DATE(1970,1,1)</f>
        <v>42572.778495370367</v>
      </c>
      <c r="T13" s="9">
        <f>I13/(3600*24)+DATE(1970,1,1)</f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8350</v>
      </c>
      <c r="R14" t="s">
        <v>8355</v>
      </c>
      <c r="S14" s="9">
        <f>J14/(3600*24)+DATE(1970,1,1)</f>
        <v>41791.713252314818</v>
      </c>
      <c r="T14" s="9">
        <f>I14/(3600*24)+DATE(1970,1,1)</f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8350</v>
      </c>
      <c r="R15" t="s">
        <v>8355</v>
      </c>
      <c r="S15" s="9">
        <f>J15/(3600*24)+DATE(1970,1,1)</f>
        <v>42508.677187499998</v>
      </c>
      <c r="T15" s="9">
        <f>I15/(3600*24)+DATE(1970,1,1)</f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8350</v>
      </c>
      <c r="R16" t="s">
        <v>8355</v>
      </c>
      <c r="S16" s="9">
        <f>J16/(3600*24)+DATE(1970,1,1)</f>
        <v>41808.02648148148</v>
      </c>
      <c r="T16" s="9">
        <f>I16/(3600*24)+DATE(1970,1,1)</f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8350</v>
      </c>
      <c r="R17" t="s">
        <v>8355</v>
      </c>
      <c r="S17" s="9">
        <f>J17/(3600*24)+DATE(1970,1,1)</f>
        <v>42256.391875000001</v>
      </c>
      <c r="T17" s="9">
        <f>I17/(3600*24)+DATE(1970,1,1)</f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8350</v>
      </c>
      <c r="R18" t="s">
        <v>8355</v>
      </c>
      <c r="S18" s="9">
        <f>J18/(3600*24)+DATE(1970,1,1)</f>
        <v>41760.796423611115</v>
      </c>
      <c r="T18" s="9">
        <f>I18/(3600*24)+DATE(1970,1,1)</f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8350</v>
      </c>
      <c r="R19" t="s">
        <v>8355</v>
      </c>
      <c r="S19" s="9">
        <f>J19/(3600*24)+DATE(1970,1,1)</f>
        <v>41917.731736111113</v>
      </c>
      <c r="T19" s="9">
        <f>I19/(3600*24)+DATE(1970,1,1)</f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8350</v>
      </c>
      <c r="R20" t="s">
        <v>8355</v>
      </c>
      <c r="S20" s="9">
        <f>J20/(3600*24)+DATE(1970,1,1)</f>
        <v>41869.542314814811</v>
      </c>
      <c r="T20" s="9">
        <f>I20/(3600*24)+DATE(1970,1,1)</f>
        <v>41899.542314814811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8350</v>
      </c>
      <c r="R21" t="s">
        <v>8355</v>
      </c>
      <c r="S21" s="9">
        <f>J21/(3600*24)+DATE(1970,1,1)</f>
        <v>42175.816365740742</v>
      </c>
      <c r="T21" s="9">
        <f>I21/(3600*24)+DATE(1970,1,1)</f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8350</v>
      </c>
      <c r="R22" t="s">
        <v>8355</v>
      </c>
      <c r="S22" s="9">
        <f>J22/(3600*24)+DATE(1970,1,1)</f>
        <v>42200.758240740739</v>
      </c>
      <c r="T22" s="9">
        <f>I22/(3600*24)+DATE(1970,1,1)</f>
        <v>42260.758240740739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8350</v>
      </c>
      <c r="R23" t="s">
        <v>8355</v>
      </c>
      <c r="S23" s="9">
        <f>J23/(3600*24)+DATE(1970,1,1)</f>
        <v>41878.627187500002</v>
      </c>
      <c r="T23" s="9">
        <f>I23/(3600*24)+DATE(1970,1,1)</f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8350</v>
      </c>
      <c r="R24" t="s">
        <v>8355</v>
      </c>
      <c r="S24" s="9">
        <f>J24/(3600*24)+DATE(1970,1,1)</f>
        <v>41989.91134259259</v>
      </c>
      <c r="T24" s="9">
        <f>I24/(3600*24)+DATE(1970,1,1)</f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8350</v>
      </c>
      <c r="R25" t="s">
        <v>8355</v>
      </c>
      <c r="S25" s="9">
        <f>J25/(3600*24)+DATE(1970,1,1)</f>
        <v>42097.778946759259</v>
      </c>
      <c r="T25" s="9">
        <f>I25/(3600*24)+DATE(1970,1,1)</f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8350</v>
      </c>
      <c r="R26" t="s">
        <v>8355</v>
      </c>
      <c r="S26" s="9">
        <f>J26/(3600*24)+DATE(1970,1,1)</f>
        <v>42229.820173611108</v>
      </c>
      <c r="T26" s="9">
        <f>I26/(3600*24)+DATE(1970,1,1)</f>
        <v>42262.818749999999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8350</v>
      </c>
      <c r="R27" t="s">
        <v>8355</v>
      </c>
      <c r="S27" s="9">
        <f>J27/(3600*24)+DATE(1970,1,1)</f>
        <v>42318.025011574078</v>
      </c>
      <c r="T27" s="9">
        <f>I27/(3600*24)+DATE(1970,1,1)</f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8350</v>
      </c>
      <c r="R28" t="s">
        <v>8355</v>
      </c>
      <c r="S28" s="9">
        <f>J28/(3600*24)+DATE(1970,1,1)</f>
        <v>41828.515555555554</v>
      </c>
      <c r="T28" s="9">
        <f>I28/(3600*24)+DATE(1970,1,1)</f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8350</v>
      </c>
      <c r="R29" t="s">
        <v>8355</v>
      </c>
      <c r="S29" s="9">
        <f>J29/(3600*24)+DATE(1970,1,1)</f>
        <v>41929.164733796293</v>
      </c>
      <c r="T29" s="9">
        <f>I29/(3600*24)+DATE(1970,1,1)</f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8350</v>
      </c>
      <c r="R30" t="s">
        <v>8355</v>
      </c>
      <c r="S30" s="9">
        <f>J30/(3600*24)+DATE(1970,1,1)</f>
        <v>42324.96393518518</v>
      </c>
      <c r="T30" s="9">
        <f>I30/(3600*24)+DATE(1970,1,1)</f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8350</v>
      </c>
      <c r="R31" t="s">
        <v>8355</v>
      </c>
      <c r="S31" s="9">
        <f>J31/(3600*24)+DATE(1970,1,1)</f>
        <v>41812.67324074074</v>
      </c>
      <c r="T31" s="9">
        <f>I31/(3600*24)+DATE(1970,1,1)</f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8350</v>
      </c>
      <c r="R32" t="s">
        <v>8355</v>
      </c>
      <c r="S32" s="9">
        <f>J32/(3600*24)+DATE(1970,1,1)</f>
        <v>41842.292997685188</v>
      </c>
      <c r="T32" s="9">
        <f>I32/(3600*24)+DATE(1970,1,1)</f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8350</v>
      </c>
      <c r="R33" t="s">
        <v>8355</v>
      </c>
      <c r="S33" s="9">
        <f>J33/(3600*24)+DATE(1970,1,1)</f>
        <v>42376.79206018518</v>
      </c>
      <c r="T33" s="9">
        <f>I33/(3600*24)+DATE(1970,1,1)</f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8350</v>
      </c>
      <c r="R34" t="s">
        <v>8355</v>
      </c>
      <c r="S34" s="9">
        <f>J34/(3600*24)+DATE(1970,1,1)</f>
        <v>42461.627511574072</v>
      </c>
      <c r="T34" s="9">
        <f>I34/(3600*24)+DATE(1970,1,1)</f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8350</v>
      </c>
      <c r="R35" t="s">
        <v>8355</v>
      </c>
      <c r="S35" s="9">
        <f>J35/(3600*24)+DATE(1970,1,1)</f>
        <v>42286.660891203705</v>
      </c>
      <c r="T35" s="9">
        <f>I35/(3600*24)+DATE(1970,1,1)</f>
        <v>42316.702557870369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8350</v>
      </c>
      <c r="R36" t="s">
        <v>8355</v>
      </c>
      <c r="S36" s="9">
        <f>J36/(3600*24)+DATE(1970,1,1)</f>
        <v>41841.321770833332</v>
      </c>
      <c r="T36" s="9">
        <f>I36/(3600*24)+DATE(1970,1,1)</f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8350</v>
      </c>
      <c r="R37" t="s">
        <v>8355</v>
      </c>
      <c r="S37" s="9">
        <f>J37/(3600*24)+DATE(1970,1,1)</f>
        <v>42098.291828703703</v>
      </c>
      <c r="T37" s="9">
        <f>I37/(3600*24)+DATE(1970,1,1)</f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8350</v>
      </c>
      <c r="R38" t="s">
        <v>8355</v>
      </c>
      <c r="S38" s="9">
        <f>J38/(3600*24)+DATE(1970,1,1)</f>
        <v>42068.307002314818</v>
      </c>
      <c r="T38" s="9">
        <f>I38/(3600*24)+DATE(1970,1,1)</f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8350</v>
      </c>
      <c r="R39" t="s">
        <v>8355</v>
      </c>
      <c r="S39" s="9">
        <f>J39/(3600*24)+DATE(1970,1,1)</f>
        <v>42032.693043981482</v>
      </c>
      <c r="T39" s="9">
        <f>I39/(3600*24)+DATE(1970,1,1)</f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8350</v>
      </c>
      <c r="R40" t="s">
        <v>8355</v>
      </c>
      <c r="S40" s="9">
        <f>J40/(3600*24)+DATE(1970,1,1)</f>
        <v>41375.057222222225</v>
      </c>
      <c r="T40" s="9">
        <f>I40/(3600*24)+DATE(1970,1,1)</f>
        <v>41405.057222222225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8350</v>
      </c>
      <c r="R41" t="s">
        <v>8355</v>
      </c>
      <c r="S41" s="9">
        <f>J41/(3600*24)+DATE(1970,1,1)</f>
        <v>41754.047083333331</v>
      </c>
      <c r="T41" s="9">
        <f>I41/(3600*24)+DATE(1970,1,1)</f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8350</v>
      </c>
      <c r="R42" t="s">
        <v>8355</v>
      </c>
      <c r="S42" s="9">
        <f>J42/(3600*24)+DATE(1970,1,1)</f>
        <v>41789.21398148148</v>
      </c>
      <c r="T42" s="9">
        <f>I42/(3600*24)+DATE(1970,1,1)</f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8350</v>
      </c>
      <c r="R43" t="s">
        <v>8355</v>
      </c>
      <c r="S43" s="9">
        <f>J43/(3600*24)+DATE(1970,1,1)</f>
        <v>41887.568912037037</v>
      </c>
      <c r="T43" s="9">
        <f>I43/(3600*24)+DATE(1970,1,1)</f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8350</v>
      </c>
      <c r="R44" t="s">
        <v>8355</v>
      </c>
      <c r="S44" s="9">
        <f>J44/(3600*24)+DATE(1970,1,1)</f>
        <v>41971.639189814814</v>
      </c>
      <c r="T44" s="9">
        <f>I44/(3600*24)+DATE(1970,1,1)</f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8350</v>
      </c>
      <c r="R45" t="s">
        <v>8355</v>
      </c>
      <c r="S45" s="9">
        <f>J45/(3600*24)+DATE(1970,1,1)</f>
        <v>41802.790347222224</v>
      </c>
      <c r="T45" s="9">
        <f>I45/(3600*24)+DATE(1970,1,1)</f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8350</v>
      </c>
      <c r="R46" t="s">
        <v>8355</v>
      </c>
      <c r="S46" s="9">
        <f>J46/(3600*24)+DATE(1970,1,1)</f>
        <v>41874.098807870367</v>
      </c>
      <c r="T46" s="9">
        <f>I46/(3600*24)+DATE(1970,1,1)</f>
        <v>41919.098807870367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8350</v>
      </c>
      <c r="R47" t="s">
        <v>8355</v>
      </c>
      <c r="S47" s="9">
        <f>J47/(3600*24)+DATE(1970,1,1)</f>
        <v>42457.623923611114</v>
      </c>
      <c r="T47" s="9">
        <f>I47/(3600*24)+DATE(1970,1,1)</f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8350</v>
      </c>
      <c r="R48" t="s">
        <v>8355</v>
      </c>
      <c r="S48" s="9">
        <f>J48/(3600*24)+DATE(1970,1,1)</f>
        <v>42323.96497685185</v>
      </c>
      <c r="T48" s="9">
        <f>I48/(3600*24)+DATE(1970,1,1)</f>
        <v>42353.96497685185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8350</v>
      </c>
      <c r="R49" t="s">
        <v>8355</v>
      </c>
      <c r="S49" s="9">
        <f>J49/(3600*24)+DATE(1970,1,1)</f>
        <v>41932.819525462961</v>
      </c>
      <c r="T49" s="9">
        <f>I49/(3600*24)+DATE(1970,1,1)</f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8350</v>
      </c>
      <c r="R50" t="s">
        <v>8355</v>
      </c>
      <c r="S50" s="9">
        <f>J50/(3600*24)+DATE(1970,1,1)</f>
        <v>42033.516898148147</v>
      </c>
      <c r="T50" s="9">
        <f>I50/(3600*24)+DATE(1970,1,1)</f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8350</v>
      </c>
      <c r="R51" t="s">
        <v>8355</v>
      </c>
      <c r="S51" s="9">
        <f>J51/(3600*24)+DATE(1970,1,1)</f>
        <v>42271.176446759258</v>
      </c>
      <c r="T51" s="9">
        <f>I51/(3600*24)+DATE(1970,1,1)</f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8350</v>
      </c>
      <c r="R52" t="s">
        <v>8355</v>
      </c>
      <c r="S52" s="9">
        <f>J52/(3600*24)+DATE(1970,1,1)</f>
        <v>41995.752986111111</v>
      </c>
      <c r="T52" s="9">
        <f>I52/(3600*24)+DATE(1970,1,1)</f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8350</v>
      </c>
      <c r="R53" t="s">
        <v>8355</v>
      </c>
      <c r="S53" s="9">
        <f>J53/(3600*24)+DATE(1970,1,1)</f>
        <v>42196.928668981476</v>
      </c>
      <c r="T53" s="9">
        <f>I53/(3600*24)+DATE(1970,1,1)</f>
        <v>42226.928668981476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8350</v>
      </c>
      <c r="R54" t="s">
        <v>8355</v>
      </c>
      <c r="S54" s="9">
        <f>J54/(3600*24)+DATE(1970,1,1)</f>
        <v>41807.701921296299</v>
      </c>
      <c r="T54" s="9">
        <f>I54/(3600*24)+DATE(1970,1,1)</f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8350</v>
      </c>
      <c r="R55" t="s">
        <v>8355</v>
      </c>
      <c r="S55" s="9">
        <f>J55/(3600*24)+DATE(1970,1,1)</f>
        <v>41719.549131944441</v>
      </c>
      <c r="T55" s="9">
        <f>I55/(3600*24)+DATE(1970,1,1)</f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8350</v>
      </c>
      <c r="R56" t="s">
        <v>8355</v>
      </c>
      <c r="S56" s="9">
        <f>J56/(3600*24)+DATE(1970,1,1)</f>
        <v>42333.713206018518</v>
      </c>
      <c r="T56" s="9">
        <f>I56/(3600*24)+DATE(1970,1,1)</f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8350</v>
      </c>
      <c r="R57" t="s">
        <v>8355</v>
      </c>
      <c r="S57" s="9">
        <f>J57/(3600*24)+DATE(1970,1,1)</f>
        <v>42496.968935185185</v>
      </c>
      <c r="T57" s="9">
        <f>I57/(3600*24)+DATE(1970,1,1)</f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8350</v>
      </c>
      <c r="R58" t="s">
        <v>8355</v>
      </c>
      <c r="S58" s="9">
        <f>J58/(3600*24)+DATE(1970,1,1)</f>
        <v>42149.548888888894</v>
      </c>
      <c r="T58" s="9">
        <f>I58/(3600*24)+DATE(1970,1,1)</f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8350</v>
      </c>
      <c r="R59" t="s">
        <v>8355</v>
      </c>
      <c r="S59" s="9">
        <f>J59/(3600*24)+DATE(1970,1,1)</f>
        <v>42089.83289351852</v>
      </c>
      <c r="T59" s="9">
        <f>I59/(3600*24)+DATE(1970,1,1)</f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8350</v>
      </c>
      <c r="R60" t="s">
        <v>8355</v>
      </c>
      <c r="S60" s="9">
        <f>J60/(3600*24)+DATE(1970,1,1)</f>
        <v>41932.745046296295</v>
      </c>
      <c r="T60" s="9">
        <f>I60/(3600*24)+DATE(1970,1,1)</f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8350</v>
      </c>
      <c r="R61" t="s">
        <v>8355</v>
      </c>
      <c r="S61" s="9">
        <f>J61/(3600*24)+DATE(1970,1,1)</f>
        <v>42230.235833333332</v>
      </c>
      <c r="T61" s="9">
        <f>I61/(3600*24)+DATE(1970,1,1)</f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8350</v>
      </c>
      <c r="R62" t="s">
        <v>8354</v>
      </c>
      <c r="S62" s="9">
        <f>J62/(3600*24)+DATE(1970,1,1)</f>
        <v>41701.901817129634</v>
      </c>
      <c r="T62" s="9">
        <f>I62/(3600*24)+DATE(1970,1,1)</f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8350</v>
      </c>
      <c r="R63" t="s">
        <v>8354</v>
      </c>
      <c r="S63" s="9">
        <f>J63/(3600*24)+DATE(1970,1,1)</f>
        <v>41409.814317129625</v>
      </c>
      <c r="T63" s="9">
        <f>I63/(3600*24)+DATE(1970,1,1)</f>
        <v>41431.814317129625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8350</v>
      </c>
      <c r="R64" t="s">
        <v>8354</v>
      </c>
      <c r="S64" s="9">
        <f>J64/(3600*24)+DATE(1970,1,1)</f>
        <v>41311.799513888887</v>
      </c>
      <c r="T64" s="9">
        <f>I64/(3600*24)+DATE(1970,1,1)</f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8350</v>
      </c>
      <c r="R65" t="s">
        <v>8354</v>
      </c>
      <c r="S65" s="9">
        <f>J65/(3600*24)+DATE(1970,1,1)</f>
        <v>41612.912187499998</v>
      </c>
      <c r="T65" s="9">
        <f>I65/(3600*24)+DATE(1970,1,1)</f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8350</v>
      </c>
      <c r="R66" t="s">
        <v>8354</v>
      </c>
      <c r="S66" s="9">
        <f>J66/(3600*24)+DATE(1970,1,1)</f>
        <v>41433.01829861111</v>
      </c>
      <c r="T66" s="9">
        <f>I66/(3600*24)+DATE(1970,1,1)</f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8350</v>
      </c>
      <c r="R67" t="s">
        <v>8354</v>
      </c>
      <c r="S67" s="9">
        <f>J67/(3600*24)+DATE(1970,1,1)</f>
        <v>41835.821226851855</v>
      </c>
      <c r="T67" s="9">
        <f>I67/(3600*24)+DATE(1970,1,1)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8350</v>
      </c>
      <c r="R68" t="s">
        <v>8354</v>
      </c>
      <c r="S68" s="9">
        <f>J68/(3600*24)+DATE(1970,1,1)</f>
        <v>42539.849768518514</v>
      </c>
      <c r="T68" s="9">
        <f>I68/(3600*24)+DATE(1970,1,1)</f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8350</v>
      </c>
      <c r="R69" t="s">
        <v>8354</v>
      </c>
      <c r="S69" s="9">
        <f>J69/(3600*24)+DATE(1970,1,1)</f>
        <v>41075.583379629628</v>
      </c>
      <c r="T69" s="9">
        <f>I69/(3600*24)+DATE(1970,1,1)</f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8350</v>
      </c>
      <c r="R70" t="s">
        <v>8354</v>
      </c>
      <c r="S70" s="9">
        <f>J70/(3600*24)+DATE(1970,1,1)</f>
        <v>41663.569340277776</v>
      </c>
      <c r="T70" s="9">
        <f>I70/(3600*24)+DATE(1970,1,1)</f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8350</v>
      </c>
      <c r="R71" t="s">
        <v>8354</v>
      </c>
      <c r="S71" s="9">
        <f>J71/(3600*24)+DATE(1970,1,1)</f>
        <v>40786.187789351854</v>
      </c>
      <c r="T71" s="9">
        <f>I71/(3600*24)+DATE(1970,1,1)</f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8350</v>
      </c>
      <c r="R72" t="s">
        <v>8354</v>
      </c>
      <c r="S72" s="9">
        <f>J72/(3600*24)+DATE(1970,1,1)</f>
        <v>40730.896354166667</v>
      </c>
      <c r="T72" s="9">
        <f>I72/(3600*24)+DATE(1970,1,1)</f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8350</v>
      </c>
      <c r="R73" t="s">
        <v>8354</v>
      </c>
      <c r="S73" s="9">
        <f>J73/(3600*24)+DATE(1970,1,1)</f>
        <v>40997.271493055552</v>
      </c>
      <c r="T73" s="9">
        <f>I73/(3600*24)+DATE(1970,1,1)</f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8350</v>
      </c>
      <c r="R74" t="s">
        <v>8354</v>
      </c>
      <c r="S74" s="9">
        <f>J74/(3600*24)+DATE(1970,1,1)</f>
        <v>41208.010196759264</v>
      </c>
      <c r="T74" s="9">
        <f>I74/(3600*24)+DATE(1970,1,1)</f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8350</v>
      </c>
      <c r="R75" t="s">
        <v>8354</v>
      </c>
      <c r="S75" s="9">
        <f>J75/(3600*24)+DATE(1970,1,1)</f>
        <v>40587.75675925926</v>
      </c>
      <c r="T75" s="9">
        <f>I75/(3600*24)+DATE(1970,1,1)</f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8350</v>
      </c>
      <c r="R76" t="s">
        <v>8354</v>
      </c>
      <c r="S76" s="9">
        <f>J76/(3600*24)+DATE(1970,1,1)</f>
        <v>42360.487210648149</v>
      </c>
      <c r="T76" s="9">
        <f>I76/(3600*24)+DATE(1970,1,1)</f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8350</v>
      </c>
      <c r="R77" t="s">
        <v>8354</v>
      </c>
      <c r="S77" s="9">
        <f>J77/(3600*24)+DATE(1970,1,1)</f>
        <v>41357.209166666667</v>
      </c>
      <c r="T77" s="9">
        <f>I77/(3600*24)+DATE(1970,1,1)</f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8350</v>
      </c>
      <c r="R78" t="s">
        <v>8354</v>
      </c>
      <c r="S78" s="9">
        <f>J78/(3600*24)+DATE(1970,1,1)</f>
        <v>40844.691643518519</v>
      </c>
      <c r="T78" s="9">
        <f>I78/(3600*24)+DATE(1970,1,1)</f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8350</v>
      </c>
      <c r="R79" t="s">
        <v>8354</v>
      </c>
      <c r="S79" s="9">
        <f>J79/(3600*24)+DATE(1970,1,1)</f>
        <v>40997.144872685181</v>
      </c>
      <c r="T79" s="9">
        <f>I79/(3600*24)+DATE(1970,1,1)</f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8350</v>
      </c>
      <c r="R80" t="s">
        <v>8354</v>
      </c>
      <c r="S80" s="9">
        <f>J80/(3600*24)+DATE(1970,1,1)</f>
        <v>42604.730567129634</v>
      </c>
      <c r="T80" s="9">
        <f>I80/(3600*24)+DATE(1970,1,1)</f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8350</v>
      </c>
      <c r="R81" t="s">
        <v>8354</v>
      </c>
      <c r="S81" s="9">
        <f>J81/(3600*24)+DATE(1970,1,1)</f>
        <v>41724.776539351849</v>
      </c>
      <c r="T81" s="9">
        <f>I81/(3600*24)+DATE(1970,1,1)</f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8350</v>
      </c>
      <c r="R82" t="s">
        <v>8354</v>
      </c>
      <c r="S82" s="9">
        <f>J82/(3600*24)+DATE(1970,1,1)</f>
        <v>41583.083981481483</v>
      </c>
      <c r="T82" s="9">
        <f>I82/(3600*24)+DATE(1970,1,1)</f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8350</v>
      </c>
      <c r="R83" t="s">
        <v>8354</v>
      </c>
      <c r="S83" s="9">
        <f>J83/(3600*24)+DATE(1970,1,1)</f>
        <v>41100.158877314811</v>
      </c>
      <c r="T83" s="9">
        <f>I83/(3600*24)+DATE(1970,1,1)</f>
        <v>41104.126388888893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8350</v>
      </c>
      <c r="R84" t="s">
        <v>8354</v>
      </c>
      <c r="S84" s="9">
        <f>J84/(3600*24)+DATE(1970,1,1)</f>
        <v>40795.820150462961</v>
      </c>
      <c r="T84" s="9">
        <f>I84/(3600*24)+DATE(1970,1,1)</f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8350</v>
      </c>
      <c r="R85" t="s">
        <v>8354</v>
      </c>
      <c r="S85" s="9">
        <f>J85/(3600*24)+DATE(1970,1,1)</f>
        <v>42042.615613425922</v>
      </c>
      <c r="T85" s="9">
        <f>I85/(3600*24)+DATE(1970,1,1)</f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8350</v>
      </c>
      <c r="R86" t="s">
        <v>8354</v>
      </c>
      <c r="S86" s="9">
        <f>J86/(3600*24)+DATE(1970,1,1)</f>
        <v>40648.757939814815</v>
      </c>
      <c r="T86" s="9">
        <f>I86/(3600*24)+DATE(1970,1,1)</f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8350</v>
      </c>
      <c r="R87" t="s">
        <v>8354</v>
      </c>
      <c r="S87" s="9">
        <f>J87/(3600*24)+DATE(1970,1,1)</f>
        <v>40779.125428240739</v>
      </c>
      <c r="T87" s="9">
        <f>I87/(3600*24)+DATE(1970,1,1)</f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8350</v>
      </c>
      <c r="R88" t="s">
        <v>8354</v>
      </c>
      <c r="S88" s="9">
        <f>J88/(3600*24)+DATE(1970,1,1)</f>
        <v>42291.556076388893</v>
      </c>
      <c r="T88" s="9">
        <f>I88/(3600*24)+DATE(1970,1,1)</f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8350</v>
      </c>
      <c r="R89" t="s">
        <v>8354</v>
      </c>
      <c r="S89" s="9">
        <f>J89/(3600*24)+DATE(1970,1,1)</f>
        <v>40322.539386574077</v>
      </c>
      <c r="T89" s="9">
        <f>I89/(3600*24)+DATE(1970,1,1)</f>
        <v>40332.070138888885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8350</v>
      </c>
      <c r="R90" t="s">
        <v>8354</v>
      </c>
      <c r="S90" s="9">
        <f>J90/(3600*24)+DATE(1970,1,1)</f>
        <v>41786.65892361111</v>
      </c>
      <c r="T90" s="9">
        <f>I90/(3600*24)+DATE(1970,1,1)</f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8350</v>
      </c>
      <c r="R91" t="s">
        <v>8354</v>
      </c>
      <c r="S91" s="9">
        <f>J91/(3600*24)+DATE(1970,1,1)</f>
        <v>41402.752222222218</v>
      </c>
      <c r="T91" s="9">
        <f>I91/(3600*24)+DATE(1970,1,1)</f>
        <v>41427.752222222218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8350</v>
      </c>
      <c r="R92" t="s">
        <v>8354</v>
      </c>
      <c r="S92" s="9">
        <f>J92/(3600*24)+DATE(1970,1,1)</f>
        <v>40706.297442129631</v>
      </c>
      <c r="T92" s="9">
        <f>I92/(3600*24)+DATE(1970,1,1)</f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8350</v>
      </c>
      <c r="R93" t="s">
        <v>8354</v>
      </c>
      <c r="S93" s="9">
        <f>J93/(3600*24)+DATE(1970,1,1)</f>
        <v>40619.402361111112</v>
      </c>
      <c r="T93" s="9">
        <f>I93/(3600*24)+DATE(1970,1,1)</f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8350</v>
      </c>
      <c r="R94" t="s">
        <v>8354</v>
      </c>
      <c r="S94" s="9">
        <f>J94/(3600*24)+DATE(1970,1,1)</f>
        <v>42721.198877314819</v>
      </c>
      <c r="T94" s="9">
        <f>I94/(3600*24)+DATE(1970,1,1)</f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8350</v>
      </c>
      <c r="R95" t="s">
        <v>8354</v>
      </c>
      <c r="S95" s="9">
        <f>J95/(3600*24)+DATE(1970,1,1)</f>
        <v>41065.858067129629</v>
      </c>
      <c r="T95" s="9">
        <f>I95/(3600*24)+DATE(1970,1,1)</f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8350</v>
      </c>
      <c r="R96" t="s">
        <v>8354</v>
      </c>
      <c r="S96" s="9">
        <f>J96/(3600*24)+DATE(1970,1,1)</f>
        <v>41716.717847222222</v>
      </c>
      <c r="T96" s="9">
        <f>I96/(3600*24)+DATE(1970,1,1)</f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8350</v>
      </c>
      <c r="R97" t="s">
        <v>8354</v>
      </c>
      <c r="S97" s="9">
        <f>J97/(3600*24)+DATE(1970,1,1)</f>
        <v>40935.005104166667</v>
      </c>
      <c r="T97" s="9">
        <f>I97/(3600*24)+DATE(1970,1,1)</f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8350</v>
      </c>
      <c r="R98" t="s">
        <v>8354</v>
      </c>
      <c r="S98" s="9">
        <f>J98/(3600*24)+DATE(1970,1,1)</f>
        <v>40324.662511574075</v>
      </c>
      <c r="T98" s="9">
        <f>I98/(3600*24)+DATE(1970,1,1)</f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8350</v>
      </c>
      <c r="R99" t="s">
        <v>8354</v>
      </c>
      <c r="S99" s="9">
        <f>J99/(3600*24)+DATE(1970,1,1)</f>
        <v>40706.135208333333</v>
      </c>
      <c r="T99" s="9">
        <f>I99/(3600*24)+DATE(1970,1,1)</f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8350</v>
      </c>
      <c r="R100" t="s">
        <v>8354</v>
      </c>
      <c r="S100" s="9">
        <f>J100/(3600*24)+DATE(1970,1,1)</f>
        <v>41214.794837962967</v>
      </c>
      <c r="T100" s="9">
        <f>I100/(3600*24)+DATE(1970,1,1)</f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8350</v>
      </c>
      <c r="R101" t="s">
        <v>8354</v>
      </c>
      <c r="S101" s="9">
        <f>J101/(3600*24)+DATE(1970,1,1)</f>
        <v>41631.902766203704</v>
      </c>
      <c r="T101" s="9">
        <f>I101/(3600*24)+DATE(1970,1,1)</f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8350</v>
      </c>
      <c r="R102" t="s">
        <v>8354</v>
      </c>
      <c r="S102" s="9">
        <f>J102/(3600*24)+DATE(1970,1,1)</f>
        <v>41197.753310185188</v>
      </c>
      <c r="T102" s="9">
        <f>I102/(3600*24)+DATE(1970,1,1)</f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8350</v>
      </c>
      <c r="R103" t="s">
        <v>8354</v>
      </c>
      <c r="S103" s="9">
        <f>J103/(3600*24)+DATE(1970,1,1)</f>
        <v>41274.776736111111</v>
      </c>
      <c r="T103" s="9">
        <f>I103/(3600*24)+DATE(1970,1,1)</f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8350</v>
      </c>
      <c r="R104" t="s">
        <v>8354</v>
      </c>
      <c r="S104" s="9">
        <f>J104/(3600*24)+DATE(1970,1,1)</f>
        <v>40505.131168981483</v>
      </c>
      <c r="T104" s="9">
        <f>I104/(3600*24)+DATE(1970,1,1)</f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8350</v>
      </c>
      <c r="R105" t="s">
        <v>8354</v>
      </c>
      <c r="S105" s="9">
        <f>J105/(3600*24)+DATE(1970,1,1)</f>
        <v>41682.805902777778</v>
      </c>
      <c r="T105" s="9">
        <f>I105/(3600*24)+DATE(1970,1,1)</f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8350</v>
      </c>
      <c r="R106" t="s">
        <v>8354</v>
      </c>
      <c r="S106" s="9">
        <f>J106/(3600*24)+DATE(1970,1,1)</f>
        <v>40612.695208333331</v>
      </c>
      <c r="T106" s="9">
        <f>I106/(3600*24)+DATE(1970,1,1)</f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8350</v>
      </c>
      <c r="R107" t="s">
        <v>8354</v>
      </c>
      <c r="S107" s="9">
        <f>J107/(3600*24)+DATE(1970,1,1)</f>
        <v>42485.724768518514</v>
      </c>
      <c r="T107" s="9">
        <f>I107/(3600*24)+DATE(1970,1,1)</f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8350</v>
      </c>
      <c r="R108" t="s">
        <v>8354</v>
      </c>
      <c r="S108" s="9">
        <f>J108/(3600*24)+DATE(1970,1,1)</f>
        <v>40987.776631944442</v>
      </c>
      <c r="T108" s="9">
        <f>I108/(3600*24)+DATE(1970,1,1)</f>
        <v>41001.776631944442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8350</v>
      </c>
      <c r="R109" t="s">
        <v>8354</v>
      </c>
      <c r="S109" s="9">
        <f>J109/(3600*24)+DATE(1970,1,1)</f>
        <v>40635.982488425929</v>
      </c>
      <c r="T109" s="9">
        <f>I109/(3600*24)+DATE(1970,1,1)</f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8350</v>
      </c>
      <c r="R110" t="s">
        <v>8354</v>
      </c>
      <c r="S110" s="9">
        <f>J110/(3600*24)+DATE(1970,1,1)</f>
        <v>41365.613078703704</v>
      </c>
      <c r="T110" s="9">
        <f>I110/(3600*24)+DATE(1970,1,1)</f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8350</v>
      </c>
      <c r="R111" t="s">
        <v>8354</v>
      </c>
      <c r="S111" s="9">
        <f>J111/(3600*24)+DATE(1970,1,1)</f>
        <v>40570.025810185187</v>
      </c>
      <c r="T111" s="9">
        <f>I111/(3600*24)+DATE(1970,1,1)</f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8350</v>
      </c>
      <c r="R112" t="s">
        <v>8354</v>
      </c>
      <c r="S112" s="9">
        <f>J112/(3600*24)+DATE(1970,1,1)</f>
        <v>41557.949687500004</v>
      </c>
      <c r="T112" s="9">
        <f>I112/(3600*24)+DATE(1970,1,1)</f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8350</v>
      </c>
      <c r="R113" t="s">
        <v>8354</v>
      </c>
      <c r="S113" s="9">
        <f>J113/(3600*24)+DATE(1970,1,1)</f>
        <v>42125.333182870367</v>
      </c>
      <c r="T113" s="9">
        <f>I113/(3600*24)+DATE(1970,1,1)</f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8350</v>
      </c>
      <c r="R114" t="s">
        <v>8354</v>
      </c>
      <c r="S114" s="9">
        <f>J114/(3600*24)+DATE(1970,1,1)</f>
        <v>41718.043032407411</v>
      </c>
      <c r="T114" s="9">
        <f>I114/(3600*24)+DATE(1970,1,1)</f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8350</v>
      </c>
      <c r="R115" t="s">
        <v>8354</v>
      </c>
      <c r="S115" s="9">
        <f>J115/(3600*24)+DATE(1970,1,1)</f>
        <v>40753.758425925924</v>
      </c>
      <c r="T115" s="9">
        <f>I115/(3600*24)+DATE(1970,1,1)</f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8350</v>
      </c>
      <c r="R116" t="s">
        <v>8354</v>
      </c>
      <c r="S116" s="9">
        <f>J116/(3600*24)+DATE(1970,1,1)</f>
        <v>40861.27416666667</v>
      </c>
      <c r="T116" s="9">
        <f>I116/(3600*24)+DATE(1970,1,1)</f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8350</v>
      </c>
      <c r="R117" t="s">
        <v>8354</v>
      </c>
      <c r="S117" s="9">
        <f>J117/(3600*24)+DATE(1970,1,1)</f>
        <v>40918.738935185189</v>
      </c>
      <c r="T117" s="9">
        <f>I117/(3600*24)+DATE(1970,1,1)</f>
        <v>40943.738935185189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8350</v>
      </c>
      <c r="R118" t="s">
        <v>8354</v>
      </c>
      <c r="S118" s="9">
        <f>J118/(3600*24)+DATE(1970,1,1)</f>
        <v>40595.497164351851</v>
      </c>
      <c r="T118" s="9">
        <f>I118/(3600*24)+DATE(1970,1,1)</f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8350</v>
      </c>
      <c r="R119" t="s">
        <v>8354</v>
      </c>
      <c r="S119" s="9">
        <f>J119/(3600*24)+DATE(1970,1,1)</f>
        <v>40248.834999999999</v>
      </c>
      <c r="T119" s="9">
        <f>I119/(3600*24)+DATE(1970,1,1)</f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8350</v>
      </c>
      <c r="R120" t="s">
        <v>8354</v>
      </c>
      <c r="S120" s="9">
        <f>J120/(3600*24)+DATE(1970,1,1)</f>
        <v>40723.053657407407</v>
      </c>
      <c r="T120" s="9">
        <f>I120/(3600*24)+DATE(1970,1,1)</f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8350</v>
      </c>
      <c r="R121" t="s">
        <v>8354</v>
      </c>
      <c r="S121" s="9">
        <f>J121/(3600*24)+DATE(1970,1,1)</f>
        <v>40739.069282407407</v>
      </c>
      <c r="T121" s="9">
        <f>I121/(3600*24)+DATE(1970,1,1)</f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8350</v>
      </c>
      <c r="R122" t="s">
        <v>8353</v>
      </c>
      <c r="S122" s="9">
        <f>J122/(3600*24)+DATE(1970,1,1)</f>
        <v>42616.049849537041</v>
      </c>
      <c r="T122" s="9">
        <f>I122/(3600*24)+DATE(1970,1,1)</f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8350</v>
      </c>
      <c r="R123" t="s">
        <v>8353</v>
      </c>
      <c r="S123" s="9">
        <f>J123/(3600*24)+DATE(1970,1,1)</f>
        <v>42096.704976851848</v>
      </c>
      <c r="T123" s="9">
        <f>I123/(3600*24)+DATE(1970,1,1)</f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8350</v>
      </c>
      <c r="R124" t="s">
        <v>8353</v>
      </c>
      <c r="S124" s="9">
        <f>J124/(3600*24)+DATE(1970,1,1)</f>
        <v>42593.431793981479</v>
      </c>
      <c r="T124" s="9">
        <f>I124/(3600*24)+DATE(1970,1,1)</f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8350</v>
      </c>
      <c r="R125" t="s">
        <v>8353</v>
      </c>
      <c r="S125" s="9">
        <f>J125/(3600*24)+DATE(1970,1,1)</f>
        <v>41904.781990740739</v>
      </c>
      <c r="T125" s="9">
        <f>I125/(3600*24)+DATE(1970,1,1)</f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8350</v>
      </c>
      <c r="R126" t="s">
        <v>8353</v>
      </c>
      <c r="S126" s="9">
        <f>J126/(3600*24)+DATE(1970,1,1)</f>
        <v>42114.928726851853</v>
      </c>
      <c r="T126" s="9">
        <f>I126/(3600*24)+DATE(1970,1,1)</f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8350</v>
      </c>
      <c r="R127" t="s">
        <v>8353</v>
      </c>
      <c r="S127" s="9">
        <f>J127/(3600*24)+DATE(1970,1,1)</f>
        <v>42709.993981481486</v>
      </c>
      <c r="T127" s="9">
        <f>I127/(3600*24)+DATE(1970,1,1)</f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8350</v>
      </c>
      <c r="R128" t="s">
        <v>8353</v>
      </c>
      <c r="S128" s="9">
        <f>J128/(3600*24)+DATE(1970,1,1)</f>
        <v>42135.589548611111</v>
      </c>
      <c r="T128" s="9">
        <f>I128/(3600*24)+DATE(1970,1,1)</f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8350</v>
      </c>
      <c r="R129" t="s">
        <v>8353</v>
      </c>
      <c r="S129" s="9">
        <f>J129/(3600*24)+DATE(1970,1,1)</f>
        <v>42067.62431712963</v>
      </c>
      <c r="T129" s="9">
        <f>I129/(3600*24)+DATE(1970,1,1)</f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8350</v>
      </c>
      <c r="R130" t="s">
        <v>8353</v>
      </c>
      <c r="S130" s="9">
        <f>J130/(3600*24)+DATE(1970,1,1)</f>
        <v>42628.22792824074</v>
      </c>
      <c r="T130" s="9">
        <f>I130/(3600*24)+DATE(1970,1,1)</f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8350</v>
      </c>
      <c r="R131" t="s">
        <v>8353</v>
      </c>
      <c r="S131" s="9">
        <f>J131/(3600*24)+DATE(1970,1,1)</f>
        <v>41882.937303240738</v>
      </c>
      <c r="T131" s="9">
        <f>I131/(3600*24)+DATE(1970,1,1)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8350</v>
      </c>
      <c r="R132" t="s">
        <v>8353</v>
      </c>
      <c r="S132" s="9">
        <f>J132/(3600*24)+DATE(1970,1,1)</f>
        <v>41778.91541666667</v>
      </c>
      <c r="T132" s="9">
        <f>I132/(3600*24)+DATE(1970,1,1)</f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8350</v>
      </c>
      <c r="R133" t="s">
        <v>8353</v>
      </c>
      <c r="S133" s="9">
        <f>J133/(3600*24)+DATE(1970,1,1)</f>
        <v>42541.837511574078</v>
      </c>
      <c r="T133" s="9">
        <f>I133/(3600*24)+DATE(1970,1,1)</f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8350</v>
      </c>
      <c r="R134" t="s">
        <v>8353</v>
      </c>
      <c r="S134" s="9">
        <f>J134/(3600*24)+DATE(1970,1,1)</f>
        <v>41905.812581018516</v>
      </c>
      <c r="T134" s="9">
        <f>I134/(3600*24)+DATE(1970,1,1)</f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8350</v>
      </c>
      <c r="R135" t="s">
        <v>8353</v>
      </c>
      <c r="S135" s="9">
        <f>J135/(3600*24)+DATE(1970,1,1)</f>
        <v>42491.80768518518</v>
      </c>
      <c r="T135" s="9">
        <f>I135/(3600*24)+DATE(1970,1,1)</f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8350</v>
      </c>
      <c r="R136" t="s">
        <v>8353</v>
      </c>
      <c r="S136" s="9">
        <f>J136/(3600*24)+DATE(1970,1,1)</f>
        <v>42221.909930555557</v>
      </c>
      <c r="T136" s="9">
        <f>I136/(3600*24)+DATE(1970,1,1)</f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8350</v>
      </c>
      <c r="R137" t="s">
        <v>8353</v>
      </c>
      <c r="S137" s="9">
        <f>J137/(3600*24)+DATE(1970,1,1)</f>
        <v>41788.381909722222</v>
      </c>
      <c r="T137" s="9">
        <f>I137/(3600*24)+DATE(1970,1,1)</f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8350</v>
      </c>
      <c r="R138" t="s">
        <v>8353</v>
      </c>
      <c r="S138" s="9">
        <f>J138/(3600*24)+DATE(1970,1,1)</f>
        <v>42096.410115740742</v>
      </c>
      <c r="T138" s="9">
        <f>I138/(3600*24)+DATE(1970,1,1)</f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8350</v>
      </c>
      <c r="R139" t="s">
        <v>8353</v>
      </c>
      <c r="S139" s="9">
        <f>J139/(3600*24)+DATE(1970,1,1)</f>
        <v>42239.573993055557</v>
      </c>
      <c r="T139" s="9">
        <f>I139/(3600*24)+DATE(1970,1,1)</f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8350</v>
      </c>
      <c r="R140" t="s">
        <v>8353</v>
      </c>
      <c r="S140" s="9">
        <f>J140/(3600*24)+DATE(1970,1,1)</f>
        <v>42186.257418981477</v>
      </c>
      <c r="T140" s="9">
        <f>I140/(3600*24)+DATE(1970,1,1)</f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8350</v>
      </c>
      <c r="R141" t="s">
        <v>8353</v>
      </c>
      <c r="S141" s="9">
        <f>J141/(3600*24)+DATE(1970,1,1)</f>
        <v>42187.920972222222</v>
      </c>
      <c r="T141" s="9">
        <f>I141/(3600*24)+DATE(1970,1,1)</f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8350</v>
      </c>
      <c r="R142" t="s">
        <v>8353</v>
      </c>
      <c r="S142" s="9">
        <f>J142/(3600*24)+DATE(1970,1,1)</f>
        <v>42053.198287037041</v>
      </c>
      <c r="T142" s="9">
        <f>I142/(3600*24)+DATE(1970,1,1)</f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8350</v>
      </c>
      <c r="R143" t="s">
        <v>8353</v>
      </c>
      <c r="S143" s="9">
        <f>J143/(3600*24)+DATE(1970,1,1)</f>
        <v>42110.153043981481</v>
      </c>
      <c r="T143" s="9">
        <f>I143/(3600*24)+DATE(1970,1,1)</f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8350</v>
      </c>
      <c r="R144" t="s">
        <v>8353</v>
      </c>
      <c r="S144" s="9">
        <f>J144/(3600*24)+DATE(1970,1,1)</f>
        <v>41938.893263888887</v>
      </c>
      <c r="T144" s="9">
        <f>I144/(3600*24)+DATE(1970,1,1)</f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8350</v>
      </c>
      <c r="R145" t="s">
        <v>8353</v>
      </c>
      <c r="S145" s="9">
        <f>J145/(3600*24)+DATE(1970,1,1)</f>
        <v>42559.064143518517</v>
      </c>
      <c r="T145" s="9">
        <f>I145/(3600*24)+DATE(1970,1,1)</f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8350</v>
      </c>
      <c r="R146" t="s">
        <v>8353</v>
      </c>
      <c r="S146" s="9">
        <f>J146/(3600*24)+DATE(1970,1,1)</f>
        <v>42047.762407407412</v>
      </c>
      <c r="T146" s="9">
        <f>I146/(3600*24)+DATE(1970,1,1)</f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8350</v>
      </c>
      <c r="R147" t="s">
        <v>8353</v>
      </c>
      <c r="S147" s="9">
        <f>J147/(3600*24)+DATE(1970,1,1)</f>
        <v>42200.542268518519</v>
      </c>
      <c r="T147" s="9">
        <f>I147/(3600*24)+DATE(1970,1,1)</f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8350</v>
      </c>
      <c r="R148" t="s">
        <v>8353</v>
      </c>
      <c r="S148" s="9">
        <f>J148/(3600*24)+DATE(1970,1,1)</f>
        <v>42693.016180555554</v>
      </c>
      <c r="T148" s="9">
        <f>I148/(3600*24)+DATE(1970,1,1)</f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8350</v>
      </c>
      <c r="R149" t="s">
        <v>8353</v>
      </c>
      <c r="S149" s="9">
        <f>J149/(3600*24)+DATE(1970,1,1)</f>
        <v>41969.767824074079</v>
      </c>
      <c r="T149" s="9">
        <f>I149/(3600*24)+DATE(1970,1,1)</f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8350</v>
      </c>
      <c r="R150" t="s">
        <v>8353</v>
      </c>
      <c r="S150" s="9">
        <f>J150/(3600*24)+DATE(1970,1,1)</f>
        <v>42397.281666666662</v>
      </c>
      <c r="T150" s="9">
        <f>I150/(3600*24)+DATE(1970,1,1)</f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8350</v>
      </c>
      <c r="R151" t="s">
        <v>8353</v>
      </c>
      <c r="S151" s="9">
        <f>J151/(3600*24)+DATE(1970,1,1)</f>
        <v>41968.172106481477</v>
      </c>
      <c r="T151" s="9">
        <f>I151/(3600*24)+DATE(1970,1,1)</f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8350</v>
      </c>
      <c r="R152" t="s">
        <v>8353</v>
      </c>
      <c r="S152" s="9">
        <f>J152/(3600*24)+DATE(1970,1,1)</f>
        <v>42090.161828703705</v>
      </c>
      <c r="T152" s="9">
        <f>I152/(3600*24)+DATE(1970,1,1)</f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8350</v>
      </c>
      <c r="R153" t="s">
        <v>8353</v>
      </c>
      <c r="S153" s="9">
        <f>J153/(3600*24)+DATE(1970,1,1)</f>
        <v>42113.550821759258</v>
      </c>
      <c r="T153" s="9">
        <f>I153/(3600*24)+DATE(1970,1,1)</f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8350</v>
      </c>
      <c r="R154" t="s">
        <v>8353</v>
      </c>
      <c r="S154" s="9">
        <f>J154/(3600*24)+DATE(1970,1,1)</f>
        <v>41875.077546296292</v>
      </c>
      <c r="T154" s="9">
        <f>I154/(3600*24)+DATE(1970,1,1)</f>
        <v>41905.077546296292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8350</v>
      </c>
      <c r="R155" t="s">
        <v>8353</v>
      </c>
      <c r="S155" s="9">
        <f>J155/(3600*24)+DATE(1970,1,1)</f>
        <v>41933.586157407408</v>
      </c>
      <c r="T155" s="9">
        <f>I155/(3600*24)+DATE(1970,1,1)</f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8350</v>
      </c>
      <c r="R156" t="s">
        <v>8353</v>
      </c>
      <c r="S156" s="9">
        <f>J156/(3600*24)+DATE(1970,1,1)</f>
        <v>42115.547395833331</v>
      </c>
      <c r="T156" s="9">
        <f>I156/(3600*24)+DATE(1970,1,1)</f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8350</v>
      </c>
      <c r="R157" t="s">
        <v>8353</v>
      </c>
      <c r="S157" s="9">
        <f>J157/(3600*24)+DATE(1970,1,1)</f>
        <v>42168.559432870374</v>
      </c>
      <c r="T157" s="9">
        <f>I157/(3600*24)+DATE(1970,1,1)</f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8350</v>
      </c>
      <c r="R158" t="s">
        <v>8353</v>
      </c>
      <c r="S158" s="9">
        <f>J158/(3600*24)+DATE(1970,1,1)</f>
        <v>41794.124953703707</v>
      </c>
      <c r="T158" s="9">
        <f>I158/(3600*24)+DATE(1970,1,1)</f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8350</v>
      </c>
      <c r="R159" t="s">
        <v>8353</v>
      </c>
      <c r="S159" s="9">
        <f>J159/(3600*24)+DATE(1970,1,1)</f>
        <v>42396.911712962959</v>
      </c>
      <c r="T159" s="9">
        <f>I159/(3600*24)+DATE(1970,1,1)</f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8350</v>
      </c>
      <c r="R160" t="s">
        <v>8353</v>
      </c>
      <c r="S160" s="9">
        <f>J160/(3600*24)+DATE(1970,1,1)</f>
        <v>41904.07671296296</v>
      </c>
      <c r="T160" s="9">
        <f>I160/(3600*24)+DATE(1970,1,1)</f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8350</v>
      </c>
      <c r="R161" t="s">
        <v>8353</v>
      </c>
      <c r="S161" s="9">
        <f>J161/(3600*24)+DATE(1970,1,1)</f>
        <v>42514.434548611112</v>
      </c>
      <c r="T161" s="9">
        <f>I161/(3600*24)+DATE(1970,1,1)</f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8350</v>
      </c>
      <c r="R162" t="s">
        <v>8352</v>
      </c>
      <c r="S162" s="9">
        <f>J162/(3600*24)+DATE(1970,1,1)</f>
        <v>42171.913090277776</v>
      </c>
      <c r="T162" s="9">
        <f>I162/(3600*24)+DATE(1970,1,1)</f>
        <v>42231.913090277776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8350</v>
      </c>
      <c r="R163" t="s">
        <v>8352</v>
      </c>
      <c r="S163" s="9">
        <f>J163/(3600*24)+DATE(1970,1,1)</f>
        <v>41792.687442129631</v>
      </c>
      <c r="T163" s="9">
        <f>I163/(3600*24)+DATE(1970,1,1)</f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8350</v>
      </c>
      <c r="R164" t="s">
        <v>8352</v>
      </c>
      <c r="S164" s="9">
        <f>J164/(3600*24)+DATE(1970,1,1)</f>
        <v>41835.126805555556</v>
      </c>
      <c r="T164" s="9">
        <f>I164/(3600*24)+DATE(1970,1,1)</f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8350</v>
      </c>
      <c r="R165" t="s">
        <v>8352</v>
      </c>
      <c r="S165" s="9">
        <f>J165/(3600*24)+DATE(1970,1,1)</f>
        <v>42243.961273148147</v>
      </c>
      <c r="T165" s="9">
        <f>I165/(3600*24)+DATE(1970,1,1)</f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8350</v>
      </c>
      <c r="R166" t="s">
        <v>8352</v>
      </c>
      <c r="S166" s="9">
        <f>J166/(3600*24)+DATE(1970,1,1)</f>
        <v>41841.762743055559</v>
      </c>
      <c r="T166" s="9">
        <f>I166/(3600*24)+DATE(1970,1,1)</f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8350</v>
      </c>
      <c r="R167" t="s">
        <v>8352</v>
      </c>
      <c r="S167" s="9">
        <f>J167/(3600*24)+DATE(1970,1,1)</f>
        <v>42351.658842592587</v>
      </c>
      <c r="T167" s="9">
        <f>I167/(3600*24)+DATE(1970,1,1)</f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8350</v>
      </c>
      <c r="R168" t="s">
        <v>8352</v>
      </c>
      <c r="S168" s="9">
        <f>J168/(3600*24)+DATE(1970,1,1)</f>
        <v>42721.075949074075</v>
      </c>
      <c r="T168" s="9">
        <f>I168/(3600*24)+DATE(1970,1,1)</f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8350</v>
      </c>
      <c r="R169" t="s">
        <v>8352</v>
      </c>
      <c r="S169" s="9">
        <f>J169/(3600*24)+DATE(1970,1,1)</f>
        <v>42160.927488425921</v>
      </c>
      <c r="T169" s="9">
        <f>I169/(3600*24)+DATE(1970,1,1)</f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8350</v>
      </c>
      <c r="R170" t="s">
        <v>8352</v>
      </c>
      <c r="S170" s="9">
        <f>J170/(3600*24)+DATE(1970,1,1)</f>
        <v>42052.83530092593</v>
      </c>
      <c r="T170" s="9">
        <f>I170/(3600*24)+DATE(1970,1,1)</f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8350</v>
      </c>
      <c r="R171" t="s">
        <v>8352</v>
      </c>
      <c r="S171" s="9">
        <f>J171/(3600*24)+DATE(1970,1,1)</f>
        <v>41900.505312499998</v>
      </c>
      <c r="T171" s="9">
        <f>I171/(3600*24)+DATE(1970,1,1)</f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8350</v>
      </c>
      <c r="R172" t="s">
        <v>8352</v>
      </c>
      <c r="S172" s="9">
        <f>J172/(3600*24)+DATE(1970,1,1)</f>
        <v>42216.977812500001</v>
      </c>
      <c r="T172" s="9">
        <f>I172/(3600*24)+DATE(1970,1,1)</f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8350</v>
      </c>
      <c r="R173" t="s">
        <v>8352</v>
      </c>
      <c r="S173" s="9">
        <f>J173/(3600*24)+DATE(1970,1,1)</f>
        <v>42534.180717592593</v>
      </c>
      <c r="T173" s="9">
        <f>I173/(3600*24)+DATE(1970,1,1)</f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8350</v>
      </c>
      <c r="R174" t="s">
        <v>8352</v>
      </c>
      <c r="S174" s="9">
        <f>J174/(3600*24)+DATE(1970,1,1)</f>
        <v>42047.394942129627</v>
      </c>
      <c r="T174" s="9">
        <f>I174/(3600*24)+DATE(1970,1,1)</f>
        <v>42082.353275462963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8350</v>
      </c>
      <c r="R175" t="s">
        <v>8352</v>
      </c>
      <c r="S175" s="9">
        <f>J175/(3600*24)+DATE(1970,1,1)</f>
        <v>42033.573009259257</v>
      </c>
      <c r="T175" s="9">
        <f>I175/(3600*24)+DATE(1970,1,1)</f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8350</v>
      </c>
      <c r="R176" t="s">
        <v>8352</v>
      </c>
      <c r="S176" s="9">
        <f>J176/(3600*24)+DATE(1970,1,1)</f>
        <v>42072.758981481486</v>
      </c>
      <c r="T176" s="9">
        <f>I176/(3600*24)+DATE(1970,1,1)</f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8350</v>
      </c>
      <c r="R177" t="s">
        <v>8352</v>
      </c>
      <c r="S177" s="9">
        <f>J177/(3600*24)+DATE(1970,1,1)</f>
        <v>41855.777905092589</v>
      </c>
      <c r="T177" s="9">
        <f>I177/(3600*24)+DATE(1970,1,1)</f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8350</v>
      </c>
      <c r="R178" t="s">
        <v>8352</v>
      </c>
      <c r="S178" s="9">
        <f>J178/(3600*24)+DATE(1970,1,1)</f>
        <v>42191.824062500003</v>
      </c>
      <c r="T178" s="9">
        <f>I178/(3600*24)+DATE(1970,1,1)</f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8350</v>
      </c>
      <c r="R179" t="s">
        <v>8352</v>
      </c>
      <c r="S179" s="9">
        <f>J179/(3600*24)+DATE(1970,1,1)</f>
        <v>42070.047754629632</v>
      </c>
      <c r="T179" s="9">
        <f>I179/(3600*24)+DATE(1970,1,1)</f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8350</v>
      </c>
      <c r="R180" t="s">
        <v>8352</v>
      </c>
      <c r="S180" s="9">
        <f>J180/(3600*24)+DATE(1970,1,1)</f>
        <v>42304.955381944441</v>
      </c>
      <c r="T180" s="9">
        <f>I180/(3600*24)+DATE(1970,1,1)</f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8350</v>
      </c>
      <c r="R181" t="s">
        <v>8352</v>
      </c>
      <c r="S181" s="9">
        <f>J181/(3600*24)+DATE(1970,1,1)</f>
        <v>42403.080497685187</v>
      </c>
      <c r="T181" s="9">
        <f>I181/(3600*24)+DATE(1970,1,1)</f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8350</v>
      </c>
      <c r="R182" t="s">
        <v>8352</v>
      </c>
      <c r="S182" s="9">
        <f>J182/(3600*24)+DATE(1970,1,1)</f>
        <v>42067.991238425922</v>
      </c>
      <c r="T182" s="9">
        <f>I182/(3600*24)+DATE(1970,1,1)</f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8350</v>
      </c>
      <c r="R183" t="s">
        <v>8352</v>
      </c>
      <c r="S183" s="9">
        <f>J183/(3600*24)+DATE(1970,1,1)</f>
        <v>42147.741840277777</v>
      </c>
      <c r="T183" s="9">
        <f>I183/(3600*24)+DATE(1970,1,1)</f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8350</v>
      </c>
      <c r="R184" t="s">
        <v>8352</v>
      </c>
      <c r="S184" s="9">
        <f>J184/(3600*24)+DATE(1970,1,1)</f>
        <v>42712.011944444443</v>
      </c>
      <c r="T184" s="9">
        <f>I184/(3600*24)+DATE(1970,1,1)</f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8350</v>
      </c>
      <c r="R185" t="s">
        <v>8352</v>
      </c>
      <c r="S185" s="9">
        <f>J185/(3600*24)+DATE(1970,1,1)</f>
        <v>41939.810300925928</v>
      </c>
      <c r="T185" s="9">
        <f>I185/(3600*24)+DATE(1970,1,1)</f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8350</v>
      </c>
      <c r="R186" t="s">
        <v>8352</v>
      </c>
      <c r="S186" s="9">
        <f>J186/(3600*24)+DATE(1970,1,1)</f>
        <v>41825.791226851856</v>
      </c>
      <c r="T186" s="9">
        <f>I186/(3600*24)+DATE(1970,1,1)</f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8350</v>
      </c>
      <c r="R187" t="s">
        <v>8352</v>
      </c>
      <c r="S187" s="9">
        <f>J187/(3600*24)+DATE(1970,1,1)</f>
        <v>42570.91133101852</v>
      </c>
      <c r="T187" s="9">
        <f>I187/(3600*24)+DATE(1970,1,1)</f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8350</v>
      </c>
      <c r="R188" t="s">
        <v>8352</v>
      </c>
      <c r="S188" s="9">
        <f>J188/(3600*24)+DATE(1970,1,1)</f>
        <v>42767.812893518523</v>
      </c>
      <c r="T188" s="9">
        <f>I188/(3600*24)+DATE(1970,1,1)</f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8350</v>
      </c>
      <c r="R189" t="s">
        <v>8352</v>
      </c>
      <c r="S189" s="9">
        <f>J189/(3600*24)+DATE(1970,1,1)</f>
        <v>42182.234456018516</v>
      </c>
      <c r="T189" s="9">
        <f>I189/(3600*24)+DATE(1970,1,1)</f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8350</v>
      </c>
      <c r="R190" t="s">
        <v>8352</v>
      </c>
      <c r="S190" s="9">
        <f>J190/(3600*24)+DATE(1970,1,1)</f>
        <v>41857.18304398148</v>
      </c>
      <c r="T190" s="9">
        <f>I190/(3600*24)+DATE(1970,1,1)</f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8350</v>
      </c>
      <c r="R191" t="s">
        <v>8352</v>
      </c>
      <c r="S191" s="9">
        <f>J191/(3600*24)+DATE(1970,1,1)</f>
        <v>42556.690706018519</v>
      </c>
      <c r="T191" s="9">
        <f>I191/(3600*24)+DATE(1970,1,1)</f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8350</v>
      </c>
      <c r="R192" t="s">
        <v>8352</v>
      </c>
      <c r="S192" s="9">
        <f>J192/(3600*24)+DATE(1970,1,1)</f>
        <v>42527.650995370372</v>
      </c>
      <c r="T192" s="9">
        <f>I192/(3600*24)+DATE(1970,1,1)</f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8350</v>
      </c>
      <c r="R193" t="s">
        <v>8352</v>
      </c>
      <c r="S193" s="9">
        <f>J193/(3600*24)+DATE(1970,1,1)</f>
        <v>42239.441412037035</v>
      </c>
      <c r="T193" s="9">
        <f>I193/(3600*24)+DATE(1970,1,1)</f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8350</v>
      </c>
      <c r="R194" t="s">
        <v>8352</v>
      </c>
      <c r="S194" s="9">
        <f>J194/(3600*24)+DATE(1970,1,1)</f>
        <v>41899.792037037041</v>
      </c>
      <c r="T194" s="9">
        <f>I194/(3600*24)+DATE(1970,1,1)</f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8350</v>
      </c>
      <c r="R195" t="s">
        <v>8352</v>
      </c>
      <c r="S195" s="9">
        <f>J195/(3600*24)+DATE(1970,1,1)</f>
        <v>41911.934791666667</v>
      </c>
      <c r="T195" s="9">
        <f>I195/(3600*24)+DATE(1970,1,1)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8350</v>
      </c>
      <c r="R196" t="s">
        <v>8352</v>
      </c>
      <c r="S196" s="9">
        <f>J196/(3600*24)+DATE(1970,1,1)</f>
        <v>42375.996886574074</v>
      </c>
      <c r="T196" s="9">
        <f>I196/(3600*24)+DATE(1970,1,1)</f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8350</v>
      </c>
      <c r="R197" t="s">
        <v>8352</v>
      </c>
      <c r="S197" s="9">
        <f>J197/(3600*24)+DATE(1970,1,1)</f>
        <v>42135.67050925926</v>
      </c>
      <c r="T197" s="9">
        <f>I197/(3600*24)+DATE(1970,1,1)</f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8350</v>
      </c>
      <c r="R198" t="s">
        <v>8352</v>
      </c>
      <c r="S198" s="9">
        <f>J198/(3600*24)+DATE(1970,1,1)</f>
        <v>42259.542800925927</v>
      </c>
      <c r="T198" s="9">
        <f>I198/(3600*24)+DATE(1970,1,1)</f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8350</v>
      </c>
      <c r="R199" t="s">
        <v>8352</v>
      </c>
      <c r="S199" s="9">
        <f>J199/(3600*24)+DATE(1970,1,1)</f>
        <v>42741.848379629635</v>
      </c>
      <c r="T199" s="9">
        <f>I199/(3600*24)+DATE(1970,1,1)</f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8350</v>
      </c>
      <c r="R200" t="s">
        <v>8352</v>
      </c>
      <c r="S200" s="9">
        <f>J200/(3600*24)+DATE(1970,1,1)</f>
        <v>41887.383356481485</v>
      </c>
      <c r="T200" s="9">
        <f>I200/(3600*24)+DATE(1970,1,1)</f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8350</v>
      </c>
      <c r="R201" t="s">
        <v>8352</v>
      </c>
      <c r="S201" s="9">
        <f>J201/(3600*24)+DATE(1970,1,1)</f>
        <v>42584.123865740738</v>
      </c>
      <c r="T201" s="9">
        <f>I201/(3600*24)+DATE(1970,1,1)</f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8350</v>
      </c>
      <c r="R202" t="s">
        <v>8352</v>
      </c>
      <c r="S202" s="9">
        <f>J202/(3600*24)+DATE(1970,1,1)</f>
        <v>41867.083368055552</v>
      </c>
      <c r="T202" s="9">
        <f>I202/(3600*24)+DATE(1970,1,1)</f>
        <v>41897.083368055552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8350</v>
      </c>
      <c r="R203" t="s">
        <v>8352</v>
      </c>
      <c r="S203" s="9">
        <f>J203/(3600*24)+DATE(1970,1,1)</f>
        <v>42023.818622685183</v>
      </c>
      <c r="T203" s="9">
        <f>I203/(3600*24)+DATE(1970,1,1)</f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8350</v>
      </c>
      <c r="R204" t="s">
        <v>8352</v>
      </c>
      <c r="S204" s="9">
        <f>J204/(3600*24)+DATE(1970,1,1)</f>
        <v>42255.927824074075</v>
      </c>
      <c r="T204" s="9">
        <f>I204/(3600*24)+DATE(1970,1,1)</f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8350</v>
      </c>
      <c r="R205" t="s">
        <v>8352</v>
      </c>
      <c r="S205" s="9">
        <f>J205/(3600*24)+DATE(1970,1,1)</f>
        <v>41973.847962962958</v>
      </c>
      <c r="T205" s="9">
        <f>I205/(3600*24)+DATE(1970,1,1)</f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8350</v>
      </c>
      <c r="R206" t="s">
        <v>8352</v>
      </c>
      <c r="S206" s="9">
        <f>J206/(3600*24)+DATE(1970,1,1)</f>
        <v>42556.583368055552</v>
      </c>
      <c r="T206" s="9">
        <f>I206/(3600*24)+DATE(1970,1,1)</f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8350</v>
      </c>
      <c r="R207" t="s">
        <v>8352</v>
      </c>
      <c r="S207" s="9">
        <f>J207/(3600*24)+DATE(1970,1,1)</f>
        <v>42248.632199074069</v>
      </c>
      <c r="T207" s="9">
        <f>I207/(3600*24)+DATE(1970,1,1)</f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8350</v>
      </c>
      <c r="R208" t="s">
        <v>8352</v>
      </c>
      <c r="S208" s="9">
        <f>J208/(3600*24)+DATE(1970,1,1)</f>
        <v>42567.004432870366</v>
      </c>
      <c r="T208" s="9">
        <f>I208/(3600*24)+DATE(1970,1,1)</f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8350</v>
      </c>
      <c r="R209" t="s">
        <v>8352</v>
      </c>
      <c r="S209" s="9">
        <f>J209/(3600*24)+DATE(1970,1,1)</f>
        <v>41978.197199074071</v>
      </c>
      <c r="T209" s="9">
        <f>I209/(3600*24)+DATE(1970,1,1)</f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8350</v>
      </c>
      <c r="R210" t="s">
        <v>8352</v>
      </c>
      <c r="S210" s="9">
        <f>J210/(3600*24)+DATE(1970,1,1)</f>
        <v>41959.369988425926</v>
      </c>
      <c r="T210" s="9">
        <f>I210/(3600*24)+DATE(1970,1,1)</f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8350</v>
      </c>
      <c r="R211" t="s">
        <v>8352</v>
      </c>
      <c r="S211" s="9">
        <f>J211/(3600*24)+DATE(1970,1,1)</f>
        <v>42165.922858796301</v>
      </c>
      <c r="T211" s="9">
        <f>I211/(3600*24)+DATE(1970,1,1)</f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8350</v>
      </c>
      <c r="R212" t="s">
        <v>8352</v>
      </c>
      <c r="S212" s="9">
        <f>J212/(3600*24)+DATE(1970,1,1)</f>
        <v>42249.064722222218</v>
      </c>
      <c r="T212" s="9">
        <f>I212/(3600*24)+DATE(1970,1,1)</f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8350</v>
      </c>
      <c r="R213" t="s">
        <v>8352</v>
      </c>
      <c r="S213" s="9">
        <f>J213/(3600*24)+DATE(1970,1,1)</f>
        <v>42236.159918981481</v>
      </c>
      <c r="T213" s="9">
        <f>I213/(3600*24)+DATE(1970,1,1)</f>
        <v>42266.159918981481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8350</v>
      </c>
      <c r="R214" t="s">
        <v>8352</v>
      </c>
      <c r="S214" s="9">
        <f>J214/(3600*24)+DATE(1970,1,1)</f>
        <v>42416.881018518514</v>
      </c>
      <c r="T214" s="9">
        <f>I214/(3600*24)+DATE(1970,1,1)</f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8350</v>
      </c>
      <c r="R215" t="s">
        <v>8352</v>
      </c>
      <c r="S215" s="9">
        <f>J215/(3600*24)+DATE(1970,1,1)</f>
        <v>42202.594293981485</v>
      </c>
      <c r="T215" s="9">
        <f>I215/(3600*24)+DATE(1970,1,1)</f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8350</v>
      </c>
      <c r="R216" t="s">
        <v>8352</v>
      </c>
      <c r="S216" s="9">
        <f>J216/(3600*24)+DATE(1970,1,1)</f>
        <v>42009.64061342593</v>
      </c>
      <c r="T216" s="9">
        <f>I216/(3600*24)+DATE(1970,1,1)</f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8350</v>
      </c>
      <c r="R217" t="s">
        <v>8352</v>
      </c>
      <c r="S217" s="9">
        <f>J217/(3600*24)+DATE(1970,1,1)</f>
        <v>42375.230115740742</v>
      </c>
      <c r="T217" s="9">
        <f>I217/(3600*24)+DATE(1970,1,1)</f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8350</v>
      </c>
      <c r="R218" t="s">
        <v>8352</v>
      </c>
      <c r="S218" s="9">
        <f>J218/(3600*24)+DATE(1970,1,1)</f>
        <v>42066.958761574075</v>
      </c>
      <c r="T218" s="9">
        <f>I218/(3600*24)+DATE(1970,1,1)</f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8350</v>
      </c>
      <c r="R219" t="s">
        <v>8352</v>
      </c>
      <c r="S219" s="9">
        <f>J219/(3600*24)+DATE(1970,1,1)</f>
        <v>41970.64061342593</v>
      </c>
      <c r="T219" s="9">
        <f>I219/(3600*24)+DATE(1970,1,1)</f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8350</v>
      </c>
      <c r="R220" t="s">
        <v>8352</v>
      </c>
      <c r="S220" s="9">
        <f>J220/(3600*24)+DATE(1970,1,1)</f>
        <v>42079.628344907411</v>
      </c>
      <c r="T220" s="9">
        <f>I220/(3600*24)+DATE(1970,1,1)</f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8350</v>
      </c>
      <c r="R221" t="s">
        <v>8352</v>
      </c>
      <c r="S221" s="9">
        <f>J221/(3600*24)+DATE(1970,1,1)</f>
        <v>42429.326678240745</v>
      </c>
      <c r="T221" s="9">
        <f>I221/(3600*24)+DATE(1970,1,1)</f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8350</v>
      </c>
      <c r="R222" t="s">
        <v>8352</v>
      </c>
      <c r="S222" s="9">
        <f>J222/(3600*24)+DATE(1970,1,1)</f>
        <v>42195.643865740742</v>
      </c>
      <c r="T222" s="9">
        <f>I222/(3600*24)+DATE(1970,1,1)</f>
        <v>42236.837500000001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8350</v>
      </c>
      <c r="R223" t="s">
        <v>8352</v>
      </c>
      <c r="S223" s="9">
        <f>J223/(3600*24)+DATE(1970,1,1)</f>
        <v>42031.837546296301</v>
      </c>
      <c r="T223" s="9">
        <f>I223/(3600*24)+DATE(1970,1,1)</f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8350</v>
      </c>
      <c r="R224" t="s">
        <v>8352</v>
      </c>
      <c r="S224" s="9">
        <f>J224/(3600*24)+DATE(1970,1,1)</f>
        <v>42031.769884259258</v>
      </c>
      <c r="T224" s="9">
        <f>I224/(3600*24)+DATE(1970,1,1)</f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8350</v>
      </c>
      <c r="R225" t="s">
        <v>8352</v>
      </c>
      <c r="S225" s="9">
        <f>J225/(3600*24)+DATE(1970,1,1)</f>
        <v>42482.048032407409</v>
      </c>
      <c r="T225" s="9">
        <f>I225/(3600*24)+DATE(1970,1,1)</f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8350</v>
      </c>
      <c r="R226" t="s">
        <v>8352</v>
      </c>
      <c r="S226" s="9">
        <f>J226/(3600*24)+DATE(1970,1,1)</f>
        <v>42135.235254629632</v>
      </c>
      <c r="T226" s="9">
        <f>I226/(3600*24)+DATE(1970,1,1)</f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8350</v>
      </c>
      <c r="R227" t="s">
        <v>8352</v>
      </c>
      <c r="S227" s="9">
        <f>J227/(3600*24)+DATE(1970,1,1)</f>
        <v>42438.961273148147</v>
      </c>
      <c r="T227" s="9">
        <f>I227/(3600*24)+DATE(1970,1,1)</f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8350</v>
      </c>
      <c r="R228" t="s">
        <v>8352</v>
      </c>
      <c r="S228" s="9">
        <f>J228/(3600*24)+DATE(1970,1,1)</f>
        <v>42106.666018518517</v>
      </c>
      <c r="T228" s="9">
        <f>I228/(3600*24)+DATE(1970,1,1)</f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8350</v>
      </c>
      <c r="R229" t="s">
        <v>8352</v>
      </c>
      <c r="S229" s="9">
        <f>J229/(3600*24)+DATE(1970,1,1)</f>
        <v>42164.893993055557</v>
      </c>
      <c r="T229" s="9">
        <f>I229/(3600*24)+DATE(1970,1,1)</f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8350</v>
      </c>
      <c r="R230" t="s">
        <v>8352</v>
      </c>
      <c r="S230" s="9">
        <f>J230/(3600*24)+DATE(1970,1,1)</f>
        <v>42096.686400462961</v>
      </c>
      <c r="T230" s="9">
        <f>I230/(3600*24)+DATE(1970,1,1)</f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8350</v>
      </c>
      <c r="R231" t="s">
        <v>8352</v>
      </c>
      <c r="S231" s="9">
        <f>J231/(3600*24)+DATE(1970,1,1)</f>
        <v>42383.933993055558</v>
      </c>
      <c r="T231" s="9">
        <f>I231/(3600*24)+DATE(1970,1,1)</f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8350</v>
      </c>
      <c r="R232" t="s">
        <v>8352</v>
      </c>
      <c r="S232" s="9">
        <f>J232/(3600*24)+DATE(1970,1,1)</f>
        <v>42129.77721064815</v>
      </c>
      <c r="T232" s="9">
        <f>I232/(3600*24)+DATE(1970,1,1)</f>
        <v>42159.77721064815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8350</v>
      </c>
      <c r="R233" t="s">
        <v>8352</v>
      </c>
      <c r="S233" s="9">
        <f>J233/(3600*24)+DATE(1970,1,1)</f>
        <v>42341.958923611106</v>
      </c>
      <c r="T233" s="9">
        <f>I233/(3600*24)+DATE(1970,1,1)</f>
        <v>42371.958923611106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8350</v>
      </c>
      <c r="R234" t="s">
        <v>8352</v>
      </c>
      <c r="S234" s="9">
        <f>J234/(3600*24)+DATE(1970,1,1)</f>
        <v>42032.82576388889</v>
      </c>
      <c r="T234" s="9">
        <f>I234/(3600*24)+DATE(1970,1,1)</f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8350</v>
      </c>
      <c r="R235" t="s">
        <v>8352</v>
      </c>
      <c r="S235" s="9">
        <f>J235/(3600*24)+DATE(1970,1,1)</f>
        <v>42612.911712962959</v>
      </c>
      <c r="T235" s="9">
        <f>I235/(3600*24)+DATE(1970,1,1)</f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8350</v>
      </c>
      <c r="R236" t="s">
        <v>8352</v>
      </c>
      <c r="S236" s="9">
        <f>J236/(3600*24)+DATE(1970,1,1)</f>
        <v>42136.035405092596</v>
      </c>
      <c r="T236" s="9">
        <f>I236/(3600*24)+DATE(1970,1,1)</f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8350</v>
      </c>
      <c r="R237" t="s">
        <v>8352</v>
      </c>
      <c r="S237" s="9">
        <f>J237/(3600*24)+DATE(1970,1,1)</f>
        <v>42164.908530092594</v>
      </c>
      <c r="T237" s="9">
        <f>I237/(3600*24)+DATE(1970,1,1)</f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8350</v>
      </c>
      <c r="R238" t="s">
        <v>8352</v>
      </c>
      <c r="S238" s="9">
        <f>J238/(3600*24)+DATE(1970,1,1)</f>
        <v>42321.084479166668</v>
      </c>
      <c r="T238" s="9">
        <f>I238/(3600*24)+DATE(1970,1,1)</f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8350</v>
      </c>
      <c r="R239" t="s">
        <v>8352</v>
      </c>
      <c r="S239" s="9">
        <f>J239/(3600*24)+DATE(1970,1,1)</f>
        <v>42377.577187499999</v>
      </c>
      <c r="T239" s="9">
        <f>I239/(3600*24)+DATE(1970,1,1)</f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8350</v>
      </c>
      <c r="R240" t="s">
        <v>8352</v>
      </c>
      <c r="S240" s="9">
        <f>J240/(3600*24)+DATE(1970,1,1)</f>
        <v>42713.962500000001</v>
      </c>
      <c r="T240" s="9">
        <f>I240/(3600*24)+DATE(1970,1,1)</f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8350</v>
      </c>
      <c r="R241" t="s">
        <v>8352</v>
      </c>
      <c r="S241" s="9">
        <f>J241/(3600*24)+DATE(1970,1,1)</f>
        <v>42297.110300925924</v>
      </c>
      <c r="T241" s="9">
        <f>I241/(3600*24)+DATE(1970,1,1)</f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8350</v>
      </c>
      <c r="R242" t="s">
        <v>8351</v>
      </c>
      <c r="S242" s="9">
        <f>J242/(3600*24)+DATE(1970,1,1)</f>
        <v>41354.708460648151</v>
      </c>
      <c r="T242" s="9">
        <f>I242/(3600*24)+DATE(1970,1,1)</f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8350</v>
      </c>
      <c r="R243" t="s">
        <v>8351</v>
      </c>
      <c r="S243" s="9">
        <f>J243/(3600*24)+DATE(1970,1,1)</f>
        <v>41949.697962962964</v>
      </c>
      <c r="T243" s="9">
        <f>I243/(3600*24)+DATE(1970,1,1)</f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8350</v>
      </c>
      <c r="R244" t="s">
        <v>8351</v>
      </c>
      <c r="S244" s="9">
        <f>J244/(3600*24)+DATE(1970,1,1)</f>
        <v>40862.492939814816</v>
      </c>
      <c r="T244" s="9">
        <f>I244/(3600*24)+DATE(1970,1,1)</f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8350</v>
      </c>
      <c r="R245" t="s">
        <v>8351</v>
      </c>
      <c r="S245" s="9">
        <f>J245/(3600*24)+DATE(1970,1,1)</f>
        <v>41662.047500000001</v>
      </c>
      <c r="T245" s="9">
        <f>I245/(3600*24)+DATE(1970,1,1)</f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8350</v>
      </c>
      <c r="R246" t="s">
        <v>8351</v>
      </c>
      <c r="S246" s="9">
        <f>J246/(3600*24)+DATE(1970,1,1)</f>
        <v>40213.323599537034</v>
      </c>
      <c r="T246" s="9">
        <f>I246/(3600*24)+DATE(1970,1,1)</f>
        <v>40253.295833333337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8350</v>
      </c>
      <c r="R247" t="s">
        <v>8351</v>
      </c>
      <c r="S247" s="9">
        <f>J247/(3600*24)+DATE(1970,1,1)</f>
        <v>41107.053067129629</v>
      </c>
      <c r="T247" s="9">
        <f>I247/(3600*24)+DATE(1970,1,1)</f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8350</v>
      </c>
      <c r="R248" t="s">
        <v>8351</v>
      </c>
      <c r="S248" s="9">
        <f>J248/(3600*24)+DATE(1970,1,1)</f>
        <v>40480.363483796296</v>
      </c>
      <c r="T248" s="9">
        <f>I248/(3600*24)+DATE(1970,1,1)</f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8350</v>
      </c>
      <c r="R249" t="s">
        <v>8351</v>
      </c>
      <c r="S249" s="9">
        <f>J249/(3600*24)+DATE(1970,1,1)</f>
        <v>40430.604328703703</v>
      </c>
      <c r="T249" s="9">
        <f>I249/(3600*24)+DATE(1970,1,1)</f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8350</v>
      </c>
      <c r="R250" t="s">
        <v>8351</v>
      </c>
      <c r="S250" s="9">
        <f>J250/(3600*24)+DATE(1970,1,1)</f>
        <v>40870.774409722224</v>
      </c>
      <c r="T250" s="9">
        <f>I250/(3600*24)+DATE(1970,1,1)</f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8350</v>
      </c>
      <c r="R251" t="s">
        <v>8351</v>
      </c>
      <c r="S251" s="9">
        <f>J251/(3600*24)+DATE(1970,1,1)</f>
        <v>40332.923842592594</v>
      </c>
      <c r="T251" s="9">
        <f>I251/(3600*24)+DATE(1970,1,1)</f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8350</v>
      </c>
      <c r="R252" t="s">
        <v>8351</v>
      </c>
      <c r="S252" s="9">
        <f>J252/(3600*24)+DATE(1970,1,1)</f>
        <v>41401.565868055557</v>
      </c>
      <c r="T252" s="9">
        <f>I252/(3600*24)+DATE(1970,1,1)</f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8350</v>
      </c>
      <c r="R253" t="s">
        <v>8351</v>
      </c>
      <c r="S253" s="9">
        <f>J253/(3600*24)+DATE(1970,1,1)</f>
        <v>41013.787569444445</v>
      </c>
      <c r="T253" s="9">
        <f>I253/(3600*24)+DATE(1970,1,1)</f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8350</v>
      </c>
      <c r="R254" t="s">
        <v>8351</v>
      </c>
      <c r="S254" s="9">
        <f>J254/(3600*24)+DATE(1970,1,1)</f>
        <v>40266.66270833333</v>
      </c>
      <c r="T254" s="9">
        <f>I254/(3600*24)+DATE(1970,1,1)</f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8350</v>
      </c>
      <c r="R255" t="s">
        <v>8351</v>
      </c>
      <c r="S255" s="9">
        <f>J255/(3600*24)+DATE(1970,1,1)</f>
        <v>40924.650868055556</v>
      </c>
      <c r="T255" s="9">
        <f>I255/(3600*24)+DATE(1970,1,1)</f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8350</v>
      </c>
      <c r="R256" t="s">
        <v>8351</v>
      </c>
      <c r="S256" s="9">
        <f>J256/(3600*24)+DATE(1970,1,1)</f>
        <v>42263.952662037038</v>
      </c>
      <c r="T256" s="9">
        <f>I256/(3600*24)+DATE(1970,1,1)</f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8350</v>
      </c>
      <c r="R257" t="s">
        <v>8351</v>
      </c>
      <c r="S257" s="9">
        <f>J257/(3600*24)+DATE(1970,1,1)</f>
        <v>40588.526412037041</v>
      </c>
      <c r="T257" s="9">
        <f>I257/(3600*24)+DATE(1970,1,1)</f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8350</v>
      </c>
      <c r="R258" t="s">
        <v>8351</v>
      </c>
      <c r="S258" s="9">
        <f>J258/(3600*24)+DATE(1970,1,1)</f>
        <v>41319.769293981481</v>
      </c>
      <c r="T258" s="9">
        <f>I258/(3600*24)+DATE(1970,1,1)</f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8350</v>
      </c>
      <c r="R259" t="s">
        <v>8351</v>
      </c>
      <c r="S259" s="9">
        <f>J259/(3600*24)+DATE(1970,1,1)</f>
        <v>42479.626875000002</v>
      </c>
      <c r="T259" s="9">
        <f>I259/(3600*24)+DATE(1970,1,1)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8350</v>
      </c>
      <c r="R260" t="s">
        <v>8351</v>
      </c>
      <c r="S260" s="9">
        <f>J260/(3600*24)+DATE(1970,1,1)</f>
        <v>40682.051689814813</v>
      </c>
      <c r="T260" s="9">
        <f>I260/(3600*24)+DATE(1970,1,1)</f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8350</v>
      </c>
      <c r="R261" t="s">
        <v>8351</v>
      </c>
      <c r="S261" s="9">
        <f>J261/(3600*24)+DATE(1970,1,1)</f>
        <v>42072.738067129627</v>
      </c>
      <c r="T261" s="9">
        <f>I261/(3600*24)+DATE(1970,1,1)</f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8350</v>
      </c>
      <c r="R262" t="s">
        <v>8351</v>
      </c>
      <c r="S262" s="9">
        <f>J262/(3600*24)+DATE(1970,1,1)</f>
        <v>40330.755543981482</v>
      </c>
      <c r="T262" s="9">
        <f>I262/(3600*24)+DATE(1970,1,1)</f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8350</v>
      </c>
      <c r="R263" t="s">
        <v>8351</v>
      </c>
      <c r="S263" s="9">
        <f>J263/(3600*24)+DATE(1970,1,1)</f>
        <v>41017.885462962964</v>
      </c>
      <c r="T263" s="9">
        <f>I263/(3600*24)+DATE(1970,1,1)</f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8350</v>
      </c>
      <c r="R264" t="s">
        <v>8351</v>
      </c>
      <c r="S264" s="9">
        <f>J264/(3600*24)+DATE(1970,1,1)</f>
        <v>40555.24800925926</v>
      </c>
      <c r="T264" s="9">
        <f>I264/(3600*24)+DATE(1970,1,1)</f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8350</v>
      </c>
      <c r="R265" t="s">
        <v>8351</v>
      </c>
      <c r="S265" s="9">
        <f>J265/(3600*24)+DATE(1970,1,1)</f>
        <v>41149.954791666663</v>
      </c>
      <c r="T265" s="9">
        <f>I265/(3600*24)+DATE(1970,1,1)</f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8350</v>
      </c>
      <c r="R266" t="s">
        <v>8351</v>
      </c>
      <c r="S266" s="9">
        <f>J266/(3600*24)+DATE(1970,1,1)</f>
        <v>41010.620312500003</v>
      </c>
      <c r="T266" s="9">
        <f>I266/(3600*24)+DATE(1970,1,1)</f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8350</v>
      </c>
      <c r="R267" t="s">
        <v>8351</v>
      </c>
      <c r="S267" s="9">
        <f>J267/(3600*24)+DATE(1970,1,1)</f>
        <v>40267.245717592596</v>
      </c>
      <c r="T267" s="9">
        <f>I267/(3600*24)+DATE(1970,1,1)</f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8350</v>
      </c>
      <c r="R268" t="s">
        <v>8351</v>
      </c>
      <c r="S268" s="9">
        <f>J268/(3600*24)+DATE(1970,1,1)</f>
        <v>40205.174849537041</v>
      </c>
      <c r="T268" s="9">
        <f>I268/(3600*24)+DATE(1970,1,1)</f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8350</v>
      </c>
      <c r="R269" t="s">
        <v>8351</v>
      </c>
      <c r="S269" s="9">
        <f>J269/(3600*24)+DATE(1970,1,1)</f>
        <v>41785.452534722222</v>
      </c>
      <c r="T269" s="9">
        <f>I269/(3600*24)+DATE(1970,1,1)</f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8350</v>
      </c>
      <c r="R270" t="s">
        <v>8351</v>
      </c>
      <c r="S270" s="9">
        <f>J270/(3600*24)+DATE(1970,1,1)</f>
        <v>40809.15252314815</v>
      </c>
      <c r="T270" s="9">
        <f>I270/(3600*24)+DATE(1970,1,1)</f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8350</v>
      </c>
      <c r="R271" t="s">
        <v>8351</v>
      </c>
      <c r="S271" s="9">
        <f>J271/(3600*24)+DATE(1970,1,1)</f>
        <v>42758.197013888886</v>
      </c>
      <c r="T271" s="9">
        <f>I271/(3600*24)+DATE(1970,1,1)</f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8350</v>
      </c>
      <c r="R272" t="s">
        <v>8351</v>
      </c>
      <c r="S272" s="9">
        <f>J272/(3600*24)+DATE(1970,1,1)</f>
        <v>40637.86655092593</v>
      </c>
      <c r="T272" s="9">
        <f>I272/(3600*24)+DATE(1970,1,1)</f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8350</v>
      </c>
      <c r="R273" t="s">
        <v>8351</v>
      </c>
      <c r="S273" s="9">
        <f>J273/(3600*24)+DATE(1970,1,1)</f>
        <v>41612.100243055553</v>
      </c>
      <c r="T273" s="9">
        <f>I273/(3600*24)+DATE(1970,1,1)</f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8350</v>
      </c>
      <c r="R274" t="s">
        <v>8351</v>
      </c>
      <c r="S274" s="9">
        <f>J274/(3600*24)+DATE(1970,1,1)</f>
        <v>40235.900358796294</v>
      </c>
      <c r="T274" s="9">
        <f>I274/(3600*24)+DATE(1970,1,1)</f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8350</v>
      </c>
      <c r="R275" t="s">
        <v>8351</v>
      </c>
      <c r="S275" s="9">
        <f>J275/(3600*24)+DATE(1970,1,1)</f>
        <v>40697.498449074075</v>
      </c>
      <c r="T275" s="9">
        <f>I275/(3600*24)+DATE(1970,1,1)</f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8350</v>
      </c>
      <c r="R276" t="s">
        <v>8351</v>
      </c>
      <c r="S276" s="9">
        <f>J276/(3600*24)+DATE(1970,1,1)</f>
        <v>40969.912372685183</v>
      </c>
      <c r="T276" s="9">
        <f>I276/(3600*24)+DATE(1970,1,1)</f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8350</v>
      </c>
      <c r="R277" t="s">
        <v>8351</v>
      </c>
      <c r="S277" s="9">
        <f>J277/(3600*24)+DATE(1970,1,1)</f>
        <v>41193.032013888893</v>
      </c>
      <c r="T277" s="9">
        <f>I277/(3600*24)+DATE(1970,1,1)</f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8350</v>
      </c>
      <c r="R278" t="s">
        <v>8351</v>
      </c>
      <c r="S278" s="9">
        <f>J278/(3600*24)+DATE(1970,1,1)</f>
        <v>40967.081875000003</v>
      </c>
      <c r="T278" s="9">
        <f>I278/(3600*24)+DATE(1970,1,1)</f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8350</v>
      </c>
      <c r="R279" t="s">
        <v>8351</v>
      </c>
      <c r="S279" s="9">
        <f>J279/(3600*24)+DATE(1970,1,1)</f>
        <v>42117.891423611116</v>
      </c>
      <c r="T279" s="9">
        <f>I279/(3600*24)+DATE(1970,1,1)</f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8350</v>
      </c>
      <c r="R280" t="s">
        <v>8351</v>
      </c>
      <c r="S280" s="9">
        <f>J280/(3600*24)+DATE(1970,1,1)</f>
        <v>41164.040960648148</v>
      </c>
      <c r="T280" s="9">
        <f>I280/(3600*24)+DATE(1970,1,1)</f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8350</v>
      </c>
      <c r="R281" t="s">
        <v>8351</v>
      </c>
      <c r="S281" s="9">
        <f>J281/(3600*24)+DATE(1970,1,1)</f>
        <v>42759.244166666671</v>
      </c>
      <c r="T281" s="9">
        <f>I281/(3600*24)+DATE(1970,1,1)</f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8350</v>
      </c>
      <c r="R282" t="s">
        <v>8351</v>
      </c>
      <c r="S282" s="9">
        <f>J282/(3600*24)+DATE(1970,1,1)</f>
        <v>41744.590682870374</v>
      </c>
      <c r="T282" s="9">
        <f>I282/(3600*24)+DATE(1970,1,1)</f>
        <v>41789.590682870374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8350</v>
      </c>
      <c r="R283" t="s">
        <v>8351</v>
      </c>
      <c r="S283" s="9">
        <f>J283/(3600*24)+DATE(1970,1,1)</f>
        <v>39950.163344907407</v>
      </c>
      <c r="T283" s="9">
        <f>I283/(3600*24)+DATE(1970,1,1)</f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8350</v>
      </c>
      <c r="R284" t="s">
        <v>8351</v>
      </c>
      <c r="S284" s="9">
        <f>J284/(3600*24)+DATE(1970,1,1)</f>
        <v>40194.920046296298</v>
      </c>
      <c r="T284" s="9">
        <f>I284/(3600*24)+DATE(1970,1,1)</f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8350</v>
      </c>
      <c r="R285" t="s">
        <v>8351</v>
      </c>
      <c r="S285" s="9">
        <f>J285/(3600*24)+DATE(1970,1,1)</f>
        <v>40675.71</v>
      </c>
      <c r="T285" s="9">
        <f>I285/(3600*24)+DATE(1970,1,1)</f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8350</v>
      </c>
      <c r="R286" t="s">
        <v>8351</v>
      </c>
      <c r="S286" s="9">
        <f>J286/(3600*24)+DATE(1970,1,1)</f>
        <v>40904.738194444442</v>
      </c>
      <c r="T286" s="9">
        <f>I286/(3600*24)+DATE(1970,1,1)</f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8350</v>
      </c>
      <c r="R287" t="s">
        <v>8351</v>
      </c>
      <c r="S287" s="9">
        <f>J287/(3600*24)+DATE(1970,1,1)</f>
        <v>41506.756111111114</v>
      </c>
      <c r="T287" s="9">
        <f>I287/(3600*24)+DATE(1970,1,1)</f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8350</v>
      </c>
      <c r="R288" t="s">
        <v>8351</v>
      </c>
      <c r="S288" s="9">
        <f>J288/(3600*24)+DATE(1970,1,1)</f>
        <v>41313.816250000003</v>
      </c>
      <c r="T288" s="9">
        <f>I288/(3600*24)+DATE(1970,1,1)</f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8350</v>
      </c>
      <c r="R289" t="s">
        <v>8351</v>
      </c>
      <c r="S289" s="9">
        <f>J289/(3600*24)+DATE(1970,1,1)</f>
        <v>41184.277986111112</v>
      </c>
      <c r="T289" s="9">
        <f>I289/(3600*24)+DATE(1970,1,1)</f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8350</v>
      </c>
      <c r="R290" t="s">
        <v>8351</v>
      </c>
      <c r="S290" s="9">
        <f>J290/(3600*24)+DATE(1970,1,1)</f>
        <v>41051.168900462959</v>
      </c>
      <c r="T290" s="9">
        <f>I290/(3600*24)+DATE(1970,1,1)</f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8350</v>
      </c>
      <c r="R291" t="s">
        <v>8351</v>
      </c>
      <c r="S291" s="9">
        <f>J291/(3600*24)+DATE(1970,1,1)</f>
        <v>41550.456412037034</v>
      </c>
      <c r="T291" s="9">
        <f>I291/(3600*24)+DATE(1970,1,1)</f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8350</v>
      </c>
      <c r="R292" t="s">
        <v>8351</v>
      </c>
      <c r="S292" s="9">
        <f>J292/(3600*24)+DATE(1970,1,1)</f>
        <v>40526.36917824074</v>
      </c>
      <c r="T292" s="9">
        <f>I292/(3600*24)+DATE(1970,1,1)</f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8350</v>
      </c>
      <c r="R293" t="s">
        <v>8351</v>
      </c>
      <c r="S293" s="9">
        <f>J293/(3600*24)+DATE(1970,1,1)</f>
        <v>41376.769050925926</v>
      </c>
      <c r="T293" s="9">
        <f>I293/(3600*24)+DATE(1970,1,1)</f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8350</v>
      </c>
      <c r="R294" t="s">
        <v>8351</v>
      </c>
      <c r="S294" s="9">
        <f>J294/(3600*24)+DATE(1970,1,1)</f>
        <v>40812.803229166668</v>
      </c>
      <c r="T294" s="9">
        <f>I294/(3600*24)+DATE(1970,1,1)</f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8350</v>
      </c>
      <c r="R295" t="s">
        <v>8351</v>
      </c>
      <c r="S295" s="9">
        <f>J295/(3600*24)+DATE(1970,1,1)</f>
        <v>41719.667986111112</v>
      </c>
      <c r="T295" s="9">
        <f>I295/(3600*24)+DATE(1970,1,1)</f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8350</v>
      </c>
      <c r="R296" t="s">
        <v>8351</v>
      </c>
      <c r="S296" s="9">
        <f>J296/(3600*24)+DATE(1970,1,1)</f>
        <v>40343.084421296298</v>
      </c>
      <c r="T296" s="9">
        <f>I296/(3600*24)+DATE(1970,1,1)</f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8350</v>
      </c>
      <c r="R297" t="s">
        <v>8351</v>
      </c>
      <c r="S297" s="9">
        <f>J297/(3600*24)+DATE(1970,1,1)</f>
        <v>41519.004733796297</v>
      </c>
      <c r="T297" s="9">
        <f>I297/(3600*24)+DATE(1970,1,1)</f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8350</v>
      </c>
      <c r="R298" t="s">
        <v>8351</v>
      </c>
      <c r="S298" s="9">
        <f>J298/(3600*24)+DATE(1970,1,1)</f>
        <v>41134.475497685184</v>
      </c>
      <c r="T298" s="9">
        <f>I298/(3600*24)+DATE(1970,1,1)</f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8350</v>
      </c>
      <c r="R299" t="s">
        <v>8351</v>
      </c>
      <c r="S299" s="9">
        <f>J299/(3600*24)+DATE(1970,1,1)</f>
        <v>42089.728020833332</v>
      </c>
      <c r="T299" s="9">
        <f>I299/(3600*24)+DATE(1970,1,1)</f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8350</v>
      </c>
      <c r="R300" t="s">
        <v>8351</v>
      </c>
      <c r="S300" s="9">
        <f>J300/(3600*24)+DATE(1970,1,1)</f>
        <v>41709.463518518518</v>
      </c>
      <c r="T300" s="9">
        <f>I300/(3600*24)+DATE(1970,1,1)</f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8350</v>
      </c>
      <c r="R301" t="s">
        <v>8351</v>
      </c>
      <c r="S301" s="9">
        <f>J301/(3600*24)+DATE(1970,1,1)</f>
        <v>40469.225231481483</v>
      </c>
      <c r="T301" s="9">
        <f>I301/(3600*24)+DATE(1970,1,1)</f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8350</v>
      </c>
      <c r="R302" t="s">
        <v>8351</v>
      </c>
      <c r="S302" s="9">
        <f>J302/(3600*24)+DATE(1970,1,1)</f>
        <v>40626.959930555553</v>
      </c>
      <c r="T302" s="9">
        <f>I302/(3600*24)+DATE(1970,1,1)</f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8350</v>
      </c>
      <c r="R303" t="s">
        <v>8351</v>
      </c>
      <c r="S303" s="9">
        <f>J303/(3600*24)+DATE(1970,1,1)</f>
        <v>41312.737673611111</v>
      </c>
      <c r="T303" s="9">
        <f>I303/(3600*24)+DATE(1970,1,1)</f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8350</v>
      </c>
      <c r="R304" t="s">
        <v>8351</v>
      </c>
      <c r="S304" s="9">
        <f>J304/(3600*24)+DATE(1970,1,1)</f>
        <v>40933.856921296298</v>
      </c>
      <c r="T304" s="9">
        <f>I304/(3600*24)+DATE(1970,1,1)</f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8350</v>
      </c>
      <c r="R305" t="s">
        <v>8351</v>
      </c>
      <c r="S305" s="9">
        <f>J305/(3600*24)+DATE(1970,1,1)</f>
        <v>41032.071134259255</v>
      </c>
      <c r="T305" s="9">
        <f>I305/(3600*24)+DATE(1970,1,1)</f>
        <v>41062.071134259255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8350</v>
      </c>
      <c r="R306" t="s">
        <v>8351</v>
      </c>
      <c r="S306" s="9">
        <f>J306/(3600*24)+DATE(1970,1,1)</f>
        <v>41114.094872685186</v>
      </c>
      <c r="T306" s="9">
        <f>I306/(3600*24)+DATE(1970,1,1)</f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8350</v>
      </c>
      <c r="R307" t="s">
        <v>8351</v>
      </c>
      <c r="S307" s="9">
        <f>J307/(3600*24)+DATE(1970,1,1)</f>
        <v>40948.630196759259</v>
      </c>
      <c r="T307" s="9">
        <f>I307/(3600*24)+DATE(1970,1,1)</f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8350</v>
      </c>
      <c r="R308" t="s">
        <v>8351</v>
      </c>
      <c r="S308" s="9">
        <f>J308/(3600*24)+DATE(1970,1,1)</f>
        <v>41333.837187500001</v>
      </c>
      <c r="T308" s="9">
        <f>I308/(3600*24)+DATE(1970,1,1)</f>
        <v>41353.79552083333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8350</v>
      </c>
      <c r="R309" t="s">
        <v>8351</v>
      </c>
      <c r="S309" s="9">
        <f>J309/(3600*24)+DATE(1970,1,1)</f>
        <v>41282.944456018522</v>
      </c>
      <c r="T309" s="9">
        <f>I309/(3600*24)+DATE(1970,1,1)</f>
        <v>41312.944456018522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8350</v>
      </c>
      <c r="R310" t="s">
        <v>8351</v>
      </c>
      <c r="S310" s="9">
        <f>J310/(3600*24)+DATE(1970,1,1)</f>
        <v>40567.694560185184</v>
      </c>
      <c r="T310" s="9">
        <f>I310/(3600*24)+DATE(1970,1,1)</f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8350</v>
      </c>
      <c r="R311" t="s">
        <v>8351</v>
      </c>
      <c r="S311" s="9">
        <f>J311/(3600*24)+DATE(1970,1,1)</f>
        <v>41134.751550925925</v>
      </c>
      <c r="T311" s="9">
        <f>I311/(3600*24)+DATE(1970,1,1)</f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8350</v>
      </c>
      <c r="R312" t="s">
        <v>8351</v>
      </c>
      <c r="S312" s="9">
        <f>J312/(3600*24)+DATE(1970,1,1)</f>
        <v>40821.183136574073</v>
      </c>
      <c r="T312" s="9">
        <f>I312/(3600*24)+DATE(1970,1,1)</f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8350</v>
      </c>
      <c r="R313" t="s">
        <v>8351</v>
      </c>
      <c r="S313" s="9">
        <f>J313/(3600*24)+DATE(1970,1,1)</f>
        <v>40868.219814814816</v>
      </c>
      <c r="T313" s="9">
        <f>I313/(3600*24)+DATE(1970,1,1)</f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8350</v>
      </c>
      <c r="R314" t="s">
        <v>8351</v>
      </c>
      <c r="S314" s="9">
        <f>J314/(3600*24)+DATE(1970,1,1)</f>
        <v>41348.877685185187</v>
      </c>
      <c r="T314" s="9">
        <f>I314/(3600*24)+DATE(1970,1,1)</f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8350</v>
      </c>
      <c r="R315" t="s">
        <v>8351</v>
      </c>
      <c r="S315" s="9">
        <f>J315/(3600*24)+DATE(1970,1,1)</f>
        <v>40357.227939814817</v>
      </c>
      <c r="T315" s="9">
        <f>I315/(3600*24)+DATE(1970,1,1)</f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8350</v>
      </c>
      <c r="R316" t="s">
        <v>8351</v>
      </c>
      <c r="S316" s="9">
        <f>J316/(3600*24)+DATE(1970,1,1)</f>
        <v>41304.833194444444</v>
      </c>
      <c r="T316" s="9">
        <f>I316/(3600*24)+DATE(1970,1,1)</f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8350</v>
      </c>
      <c r="R317" t="s">
        <v>8351</v>
      </c>
      <c r="S317" s="9">
        <f>J317/(3600*24)+DATE(1970,1,1)</f>
        <v>41113.77238425926</v>
      </c>
      <c r="T317" s="9">
        <f>I317/(3600*24)+DATE(1970,1,1)</f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8350</v>
      </c>
      <c r="R318" t="s">
        <v>8351</v>
      </c>
      <c r="S318" s="9">
        <f>J318/(3600*24)+DATE(1970,1,1)</f>
        <v>41950.923576388886</v>
      </c>
      <c r="T318" s="9">
        <f>I318/(3600*24)+DATE(1970,1,1)</f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8350</v>
      </c>
      <c r="R319" t="s">
        <v>8351</v>
      </c>
      <c r="S319" s="9">
        <f>J319/(3600*24)+DATE(1970,1,1)</f>
        <v>41589.676886574074</v>
      </c>
      <c r="T319" s="9">
        <f>I319/(3600*24)+DATE(1970,1,1)</f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8350</v>
      </c>
      <c r="R320" t="s">
        <v>8351</v>
      </c>
      <c r="S320" s="9">
        <f>J320/(3600*24)+DATE(1970,1,1)</f>
        <v>41330.038784722223</v>
      </c>
      <c r="T320" s="9">
        <f>I320/(3600*24)+DATE(1970,1,1)</f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8350</v>
      </c>
      <c r="R321" t="s">
        <v>8351</v>
      </c>
      <c r="S321" s="9">
        <f>J321/(3600*24)+DATE(1970,1,1)</f>
        <v>40123.83829861111</v>
      </c>
      <c r="T321" s="9">
        <f>I321/(3600*24)+DATE(1970,1,1)</f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8350</v>
      </c>
      <c r="R322" t="s">
        <v>8351</v>
      </c>
      <c r="S322" s="9">
        <f>J322/(3600*24)+DATE(1970,1,1)</f>
        <v>42331.551307870366</v>
      </c>
      <c r="T322" s="9">
        <f>I322/(3600*24)+DATE(1970,1,1)</f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8350</v>
      </c>
      <c r="R323" t="s">
        <v>8351</v>
      </c>
      <c r="S323" s="9">
        <f>J323/(3600*24)+DATE(1970,1,1)</f>
        <v>42647.446597222224</v>
      </c>
      <c r="T323" s="9">
        <f>I323/(3600*24)+DATE(1970,1,1)</f>
        <v>42682.488263888888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8350</v>
      </c>
      <c r="R324" t="s">
        <v>8351</v>
      </c>
      <c r="S324" s="9">
        <f>J324/(3600*24)+DATE(1970,1,1)</f>
        <v>42473.57</v>
      </c>
      <c r="T324" s="9">
        <f>I324/(3600*24)+DATE(1970,1,1)</f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8350</v>
      </c>
      <c r="R325" t="s">
        <v>8351</v>
      </c>
      <c r="S325" s="9">
        <f>J325/(3600*24)+DATE(1970,1,1)</f>
        <v>42697.32136574074</v>
      </c>
      <c r="T325" s="9">
        <f>I325/(3600*24)+DATE(1970,1,1)</f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8350</v>
      </c>
      <c r="R326" t="s">
        <v>8351</v>
      </c>
      <c r="S326" s="9">
        <f>J326/(3600*24)+DATE(1970,1,1)</f>
        <v>42184.626250000001</v>
      </c>
      <c r="T326" s="9">
        <f>I326/(3600*24)+DATE(1970,1,1)</f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8350</v>
      </c>
      <c r="R327" t="s">
        <v>8351</v>
      </c>
      <c r="S327" s="9">
        <f>J327/(3600*24)+DATE(1970,1,1)</f>
        <v>42689.187881944439</v>
      </c>
      <c r="T327" s="9">
        <f>I327/(3600*24)+DATE(1970,1,1)</f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8350</v>
      </c>
      <c r="R328" t="s">
        <v>8351</v>
      </c>
      <c r="S328" s="9">
        <f>J328/(3600*24)+DATE(1970,1,1)</f>
        <v>42775.314884259264</v>
      </c>
      <c r="T328" s="9">
        <f>I328/(3600*24)+DATE(1970,1,1)</f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8350</v>
      </c>
      <c r="R329" t="s">
        <v>8351</v>
      </c>
      <c r="S329" s="9">
        <f>J329/(3600*24)+DATE(1970,1,1)</f>
        <v>42058.235289351855</v>
      </c>
      <c r="T329" s="9">
        <f>I329/(3600*24)+DATE(1970,1,1)</f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8350</v>
      </c>
      <c r="R330" t="s">
        <v>8351</v>
      </c>
      <c r="S330" s="9">
        <f>J330/(3600*24)+DATE(1970,1,1)</f>
        <v>42278.946620370371</v>
      </c>
      <c r="T330" s="9">
        <f>I330/(3600*24)+DATE(1970,1,1)</f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8350</v>
      </c>
      <c r="R331" t="s">
        <v>8351</v>
      </c>
      <c r="S331" s="9">
        <f>J331/(3600*24)+DATE(1970,1,1)</f>
        <v>42291.46674768519</v>
      </c>
      <c r="T331" s="9">
        <f>I331/(3600*24)+DATE(1970,1,1)</f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8350</v>
      </c>
      <c r="R332" t="s">
        <v>8351</v>
      </c>
      <c r="S332" s="9">
        <f>J332/(3600*24)+DATE(1970,1,1)</f>
        <v>41379.515775462962</v>
      </c>
      <c r="T332" s="9">
        <f>I332/(3600*24)+DATE(1970,1,1)</f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8350</v>
      </c>
      <c r="R333" t="s">
        <v>8351</v>
      </c>
      <c r="S333" s="9">
        <f>J333/(3600*24)+DATE(1970,1,1)</f>
        <v>42507.581412037034</v>
      </c>
      <c r="T333" s="9">
        <f>I333/(3600*24)+DATE(1970,1,1)</f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8350</v>
      </c>
      <c r="R334" t="s">
        <v>8351</v>
      </c>
      <c r="S334" s="9">
        <f>J334/(3600*24)+DATE(1970,1,1)</f>
        <v>42263.680289351847</v>
      </c>
      <c r="T334" s="9">
        <f>I334/(3600*24)+DATE(1970,1,1)</f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8350</v>
      </c>
      <c r="R335" t="s">
        <v>8351</v>
      </c>
      <c r="S335" s="9">
        <f>J335/(3600*24)+DATE(1970,1,1)</f>
        <v>42437.636469907404</v>
      </c>
      <c r="T335" s="9">
        <f>I335/(3600*24)+DATE(1970,1,1)</f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8350</v>
      </c>
      <c r="R336" t="s">
        <v>8351</v>
      </c>
      <c r="S336" s="9">
        <f>J336/(3600*24)+DATE(1970,1,1)</f>
        <v>42101.682372685187</v>
      </c>
      <c r="T336" s="9">
        <f>I336/(3600*24)+DATE(1970,1,1)</f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8350</v>
      </c>
      <c r="R337" t="s">
        <v>8351</v>
      </c>
      <c r="S337" s="9">
        <f>J337/(3600*24)+DATE(1970,1,1)</f>
        <v>42101.737442129626</v>
      </c>
      <c r="T337" s="9">
        <f>I337/(3600*24)+DATE(1970,1,1)</f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8350</v>
      </c>
      <c r="R338" t="s">
        <v>8351</v>
      </c>
      <c r="S338" s="9">
        <f>J338/(3600*24)+DATE(1970,1,1)</f>
        <v>42291.596273148149</v>
      </c>
      <c r="T338" s="9">
        <f>I338/(3600*24)+DATE(1970,1,1)</f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8350</v>
      </c>
      <c r="R339" t="s">
        <v>8351</v>
      </c>
      <c r="S339" s="9">
        <f>J339/(3600*24)+DATE(1970,1,1)</f>
        <v>42047.128564814819</v>
      </c>
      <c r="T339" s="9">
        <f>I339/(3600*24)+DATE(1970,1,1)</f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8350</v>
      </c>
      <c r="R340" t="s">
        <v>8351</v>
      </c>
      <c r="S340" s="9">
        <f>J340/(3600*24)+DATE(1970,1,1)</f>
        <v>42559.755671296298</v>
      </c>
      <c r="T340" s="9">
        <f>I340/(3600*24)+DATE(1970,1,1)</f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8350</v>
      </c>
      <c r="R341" t="s">
        <v>8351</v>
      </c>
      <c r="S341" s="9">
        <f>J341/(3600*24)+DATE(1970,1,1)</f>
        <v>42093.760046296295</v>
      </c>
      <c r="T341" s="9">
        <f>I341/(3600*24)+DATE(1970,1,1)</f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8350</v>
      </c>
      <c r="R342" t="s">
        <v>8351</v>
      </c>
      <c r="S342" s="9">
        <f>J342/(3600*24)+DATE(1970,1,1)</f>
        <v>42772.669062500005</v>
      </c>
      <c r="T342" s="9">
        <f>I342/(3600*24)+DATE(1970,1,1)</f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8350</v>
      </c>
      <c r="R343" t="s">
        <v>8351</v>
      </c>
      <c r="S343" s="9">
        <f>J343/(3600*24)+DATE(1970,1,1)</f>
        <v>41894.879606481481</v>
      </c>
      <c r="T343" s="9">
        <f>I343/(3600*24)+DATE(1970,1,1)</f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8350</v>
      </c>
      <c r="R344" t="s">
        <v>8351</v>
      </c>
      <c r="S344" s="9">
        <f>J344/(3600*24)+DATE(1970,1,1)</f>
        <v>42459.780844907407</v>
      </c>
      <c r="T344" s="9">
        <f>I344/(3600*24)+DATE(1970,1,1)</f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8350</v>
      </c>
      <c r="R345" t="s">
        <v>8351</v>
      </c>
      <c r="S345" s="9">
        <f>J345/(3600*24)+DATE(1970,1,1)</f>
        <v>41926.73778935185</v>
      </c>
      <c r="T345" s="9">
        <f>I345/(3600*24)+DATE(1970,1,1)</f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8350</v>
      </c>
      <c r="R346" t="s">
        <v>8351</v>
      </c>
      <c r="S346" s="9">
        <f>J346/(3600*24)+DATE(1970,1,1)</f>
        <v>42111.970995370371</v>
      </c>
      <c r="T346" s="9">
        <f>I346/(3600*24)+DATE(1970,1,1)</f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8350</v>
      </c>
      <c r="R347" t="s">
        <v>8351</v>
      </c>
      <c r="S347" s="9">
        <f>J347/(3600*24)+DATE(1970,1,1)</f>
        <v>42114.944328703699</v>
      </c>
      <c r="T347" s="9">
        <f>I347/(3600*24)+DATE(1970,1,1)</f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8350</v>
      </c>
      <c r="R348" t="s">
        <v>8351</v>
      </c>
      <c r="S348" s="9">
        <f>J348/(3600*24)+DATE(1970,1,1)</f>
        <v>42261.500243055554</v>
      </c>
      <c r="T348" s="9">
        <f>I348/(3600*24)+DATE(1970,1,1)</f>
        <v>42291.500243055554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8350</v>
      </c>
      <c r="R349" t="s">
        <v>8351</v>
      </c>
      <c r="S349" s="9">
        <f>J349/(3600*24)+DATE(1970,1,1)</f>
        <v>42292.495474537034</v>
      </c>
      <c r="T349" s="9">
        <f>I349/(3600*24)+DATE(1970,1,1)</f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8350</v>
      </c>
      <c r="R350" t="s">
        <v>8351</v>
      </c>
      <c r="S350" s="9">
        <f>J350/(3600*24)+DATE(1970,1,1)</f>
        <v>42207.58699074074</v>
      </c>
      <c r="T350" s="9">
        <f>I350/(3600*24)+DATE(1970,1,1)</f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8350</v>
      </c>
      <c r="R351" t="s">
        <v>8351</v>
      </c>
      <c r="S351" s="9">
        <f>J351/(3600*24)+DATE(1970,1,1)</f>
        <v>42760.498935185184</v>
      </c>
      <c r="T351" s="9">
        <f>I351/(3600*24)+DATE(1970,1,1)</f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8350</v>
      </c>
      <c r="R352" t="s">
        <v>8351</v>
      </c>
      <c r="S352" s="9">
        <f>J352/(3600*24)+DATE(1970,1,1)</f>
        <v>42586.066076388888</v>
      </c>
      <c r="T352" s="9">
        <f>I352/(3600*24)+DATE(1970,1,1)</f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8350</v>
      </c>
      <c r="R353" t="s">
        <v>8351</v>
      </c>
      <c r="S353" s="9">
        <f>J353/(3600*24)+DATE(1970,1,1)</f>
        <v>42427.964745370366</v>
      </c>
      <c r="T353" s="9">
        <f>I353/(3600*24)+DATE(1970,1,1)</f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8350</v>
      </c>
      <c r="R354" t="s">
        <v>8351</v>
      </c>
      <c r="S354" s="9">
        <f>J354/(3600*24)+DATE(1970,1,1)</f>
        <v>41890.167453703703</v>
      </c>
      <c r="T354" s="9">
        <f>I354/(3600*24)+DATE(1970,1,1)</f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8350</v>
      </c>
      <c r="R355" t="s">
        <v>8351</v>
      </c>
      <c r="S355" s="9">
        <f>J355/(3600*24)+DATE(1970,1,1)</f>
        <v>42297.791886574079</v>
      </c>
      <c r="T355" s="9">
        <f>I355/(3600*24)+DATE(1970,1,1)</f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8350</v>
      </c>
      <c r="R356" t="s">
        <v>8351</v>
      </c>
      <c r="S356" s="9">
        <f>J356/(3600*24)+DATE(1970,1,1)</f>
        <v>42438.827789351853</v>
      </c>
      <c r="T356" s="9">
        <f>I356/(3600*24)+DATE(1970,1,1)</f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8350</v>
      </c>
      <c r="R357" t="s">
        <v>8351</v>
      </c>
      <c r="S357" s="9">
        <f>J357/(3600*24)+DATE(1970,1,1)</f>
        <v>41943.293912037036</v>
      </c>
      <c r="T357" s="9">
        <f>I357/(3600*24)+DATE(1970,1,1)</f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8350</v>
      </c>
      <c r="R358" t="s">
        <v>8351</v>
      </c>
      <c r="S358" s="9">
        <f>J358/(3600*24)+DATE(1970,1,1)</f>
        <v>42415.803159722222</v>
      </c>
      <c r="T358" s="9">
        <f>I358/(3600*24)+DATE(1970,1,1)</f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8350</v>
      </c>
      <c r="R359" t="s">
        <v>8351</v>
      </c>
      <c r="S359" s="9">
        <f>J359/(3600*24)+DATE(1970,1,1)</f>
        <v>42078.222187499996</v>
      </c>
      <c r="T359" s="9">
        <f>I359/(3600*24)+DATE(1970,1,1)</f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8350</v>
      </c>
      <c r="R360" t="s">
        <v>8351</v>
      </c>
      <c r="S360" s="9">
        <f>J360/(3600*24)+DATE(1970,1,1)</f>
        <v>42507.860196759255</v>
      </c>
      <c r="T360" s="9">
        <f>I360/(3600*24)+DATE(1970,1,1)</f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8350</v>
      </c>
      <c r="R361" t="s">
        <v>8351</v>
      </c>
      <c r="S361" s="9">
        <f>J361/(3600*24)+DATE(1970,1,1)</f>
        <v>41935.070486111115</v>
      </c>
      <c r="T361" s="9">
        <f>I361/(3600*24)+DATE(1970,1,1)</f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8350</v>
      </c>
      <c r="R362" t="s">
        <v>8351</v>
      </c>
      <c r="S362" s="9">
        <f>J362/(3600*24)+DATE(1970,1,1)</f>
        <v>42163.897916666669</v>
      </c>
      <c r="T362" s="9">
        <f>I362/(3600*24)+DATE(1970,1,1)</f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8350</v>
      </c>
      <c r="R363" t="s">
        <v>8351</v>
      </c>
      <c r="S363" s="9">
        <f>J363/(3600*24)+DATE(1970,1,1)</f>
        <v>41936.001226851848</v>
      </c>
      <c r="T363" s="9">
        <f>I363/(3600*24)+DATE(1970,1,1)</f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8350</v>
      </c>
      <c r="R364" t="s">
        <v>8351</v>
      </c>
      <c r="S364" s="9">
        <f>J364/(3600*24)+DATE(1970,1,1)</f>
        <v>41837.210543981484</v>
      </c>
      <c r="T364" s="9">
        <f>I364/(3600*24)+DATE(1970,1,1)</f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8350</v>
      </c>
      <c r="R365" t="s">
        <v>8351</v>
      </c>
      <c r="S365" s="9">
        <f>J365/(3600*24)+DATE(1970,1,1)</f>
        <v>40255.744629629626</v>
      </c>
      <c r="T365" s="9">
        <f>I365/(3600*24)+DATE(1970,1,1)</f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8350</v>
      </c>
      <c r="R366" t="s">
        <v>8351</v>
      </c>
      <c r="S366" s="9">
        <f>J366/(3600*24)+DATE(1970,1,1)</f>
        <v>41780.859629629631</v>
      </c>
      <c r="T366" s="9">
        <f>I366/(3600*24)+DATE(1970,1,1)</f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8350</v>
      </c>
      <c r="R367" t="s">
        <v>8351</v>
      </c>
      <c r="S367" s="9">
        <f>J367/(3600*24)+DATE(1970,1,1)</f>
        <v>41668.606469907405</v>
      </c>
      <c r="T367" s="9">
        <f>I367/(3600*24)+DATE(1970,1,1)</f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8350</v>
      </c>
      <c r="R368" t="s">
        <v>8351</v>
      </c>
      <c r="S368" s="9">
        <f>J368/(3600*24)+DATE(1970,1,1)</f>
        <v>41019.793032407411</v>
      </c>
      <c r="T368" s="9">
        <f>I368/(3600*24)+DATE(1970,1,1)</f>
        <v>41049.793032407411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8350</v>
      </c>
      <c r="R369" t="s">
        <v>8351</v>
      </c>
      <c r="S369" s="9">
        <f>J369/(3600*24)+DATE(1970,1,1)</f>
        <v>41355.577291666668</v>
      </c>
      <c r="T369" s="9">
        <f>I369/(3600*24)+DATE(1970,1,1)</f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8350</v>
      </c>
      <c r="R370" t="s">
        <v>8351</v>
      </c>
      <c r="S370" s="9">
        <f>J370/(3600*24)+DATE(1970,1,1)</f>
        <v>42043.605578703704</v>
      </c>
      <c r="T370" s="9">
        <f>I370/(3600*24)+DATE(1970,1,1)</f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8350</v>
      </c>
      <c r="R371" t="s">
        <v>8351</v>
      </c>
      <c r="S371" s="9">
        <f>J371/(3600*24)+DATE(1970,1,1)</f>
        <v>40893.551724537036</v>
      </c>
      <c r="T371" s="9">
        <f>I371/(3600*24)+DATE(1970,1,1)</f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8350</v>
      </c>
      <c r="R372" t="s">
        <v>8351</v>
      </c>
      <c r="S372" s="9">
        <f>J372/(3600*24)+DATE(1970,1,1)</f>
        <v>42711.795138888891</v>
      </c>
      <c r="T372" s="9">
        <f>I372/(3600*24)+DATE(1970,1,1)</f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8350</v>
      </c>
      <c r="R373" t="s">
        <v>8351</v>
      </c>
      <c r="S373" s="9">
        <f>J373/(3600*24)+DATE(1970,1,1)</f>
        <v>41261.767812500002</v>
      </c>
      <c r="T373" s="9">
        <f>I373/(3600*24)+DATE(1970,1,1)</f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8350</v>
      </c>
      <c r="R374" t="s">
        <v>8351</v>
      </c>
      <c r="S374" s="9">
        <f>J374/(3600*24)+DATE(1970,1,1)</f>
        <v>42425.576898148152</v>
      </c>
      <c r="T374" s="9">
        <f>I374/(3600*24)+DATE(1970,1,1)</f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8350</v>
      </c>
      <c r="R375" t="s">
        <v>8351</v>
      </c>
      <c r="S375" s="9">
        <f>J375/(3600*24)+DATE(1970,1,1)</f>
        <v>41078.91201388889</v>
      </c>
      <c r="T375" s="9">
        <f>I375/(3600*24)+DATE(1970,1,1)</f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8350</v>
      </c>
      <c r="R376" t="s">
        <v>8351</v>
      </c>
      <c r="S376" s="9">
        <f>J376/(3600*24)+DATE(1970,1,1)</f>
        <v>40757.889247685183</v>
      </c>
      <c r="T376" s="9">
        <f>I376/(3600*24)+DATE(1970,1,1)</f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8350</v>
      </c>
      <c r="R377" t="s">
        <v>8351</v>
      </c>
      <c r="S377" s="9">
        <f>J377/(3600*24)+DATE(1970,1,1)</f>
        <v>41657.985081018516</v>
      </c>
      <c r="T377" s="9">
        <f>I377/(3600*24)+DATE(1970,1,1)</f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8350</v>
      </c>
      <c r="R378" t="s">
        <v>8351</v>
      </c>
      <c r="S378" s="9">
        <f>J378/(3600*24)+DATE(1970,1,1)</f>
        <v>42576.452731481477</v>
      </c>
      <c r="T378" s="9">
        <f>I378/(3600*24)+DATE(1970,1,1)</f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8350</v>
      </c>
      <c r="R379" t="s">
        <v>8351</v>
      </c>
      <c r="S379" s="9">
        <f>J379/(3600*24)+DATE(1970,1,1)</f>
        <v>42292.250787037032</v>
      </c>
      <c r="T379" s="9">
        <f>I379/(3600*24)+DATE(1970,1,1)</f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8350</v>
      </c>
      <c r="R380" t="s">
        <v>8351</v>
      </c>
      <c r="S380" s="9">
        <f>J380/(3600*24)+DATE(1970,1,1)</f>
        <v>42370.571851851855</v>
      </c>
      <c r="T380" s="9">
        <f>I380/(3600*24)+DATE(1970,1,1)</f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8350</v>
      </c>
      <c r="R381" t="s">
        <v>8351</v>
      </c>
      <c r="S381" s="9">
        <f>J381/(3600*24)+DATE(1970,1,1)</f>
        <v>40987.688333333332</v>
      </c>
      <c r="T381" s="9">
        <f>I381/(3600*24)+DATE(1970,1,1)</f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8350</v>
      </c>
      <c r="R382" t="s">
        <v>8351</v>
      </c>
      <c r="S382" s="9">
        <f>J382/(3600*24)+DATE(1970,1,1)</f>
        <v>42367.719814814816</v>
      </c>
      <c r="T382" s="9">
        <f>I382/(3600*24)+DATE(1970,1,1)</f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8350</v>
      </c>
      <c r="R383" t="s">
        <v>8351</v>
      </c>
      <c r="S383" s="9">
        <f>J383/(3600*24)+DATE(1970,1,1)</f>
        <v>41085.698113425926</v>
      </c>
      <c r="T383" s="9">
        <f>I383/(3600*24)+DATE(1970,1,1)</f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8350</v>
      </c>
      <c r="R384" t="s">
        <v>8351</v>
      </c>
      <c r="S384" s="9">
        <f>J384/(3600*24)+DATE(1970,1,1)</f>
        <v>41144.709490740745</v>
      </c>
      <c r="T384" s="9">
        <f>I384/(3600*24)+DATE(1970,1,1)</f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8350</v>
      </c>
      <c r="R385" t="s">
        <v>8351</v>
      </c>
      <c r="S385" s="9">
        <f>J385/(3600*24)+DATE(1970,1,1)</f>
        <v>41755.117581018516</v>
      </c>
      <c r="T385" s="9">
        <f>I385/(3600*24)+DATE(1970,1,1)</f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8350</v>
      </c>
      <c r="R386" t="s">
        <v>8351</v>
      </c>
      <c r="S386" s="9">
        <f>J386/(3600*24)+DATE(1970,1,1)</f>
        <v>41980.781793981485</v>
      </c>
      <c r="T386" s="9">
        <f>I386/(3600*24)+DATE(1970,1,1)</f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8350</v>
      </c>
      <c r="R387" t="s">
        <v>8351</v>
      </c>
      <c r="S387" s="9">
        <f>J387/(3600*24)+DATE(1970,1,1)</f>
        <v>41934.584502314814</v>
      </c>
      <c r="T387" s="9">
        <f>I387/(3600*24)+DATE(1970,1,1)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8350</v>
      </c>
      <c r="R388" t="s">
        <v>8351</v>
      </c>
      <c r="S388" s="9">
        <f>J388/(3600*24)+DATE(1970,1,1)</f>
        <v>42211.951284722221</v>
      </c>
      <c r="T388" s="9">
        <f>I388/(3600*24)+DATE(1970,1,1)</f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8350</v>
      </c>
      <c r="R389" t="s">
        <v>8351</v>
      </c>
      <c r="S389" s="9">
        <f>J389/(3600*24)+DATE(1970,1,1)</f>
        <v>42200.67659722222</v>
      </c>
      <c r="T389" s="9">
        <f>I389/(3600*24)+DATE(1970,1,1)</f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8350</v>
      </c>
      <c r="R390" t="s">
        <v>8351</v>
      </c>
      <c r="S390" s="9">
        <f>J390/(3600*24)+DATE(1970,1,1)</f>
        <v>42549.076157407406</v>
      </c>
      <c r="T390" s="9">
        <f>I390/(3600*24)+DATE(1970,1,1)</f>
        <v>42579.076157407406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8350</v>
      </c>
      <c r="R391" t="s">
        <v>8351</v>
      </c>
      <c r="S391" s="9">
        <f>J391/(3600*24)+DATE(1970,1,1)</f>
        <v>41674.063078703708</v>
      </c>
      <c r="T391" s="9">
        <f>I391/(3600*24)+DATE(1970,1,1)</f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8350</v>
      </c>
      <c r="R392" t="s">
        <v>8351</v>
      </c>
      <c r="S392" s="9">
        <f>J392/(3600*24)+DATE(1970,1,1)</f>
        <v>42112.036712962959</v>
      </c>
      <c r="T392" s="9">
        <f>I392/(3600*24)+DATE(1970,1,1)</f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8350</v>
      </c>
      <c r="R393" t="s">
        <v>8351</v>
      </c>
      <c r="S393" s="9">
        <f>J393/(3600*24)+DATE(1970,1,1)</f>
        <v>40865.042256944442</v>
      </c>
      <c r="T393" s="9">
        <f>I393/(3600*24)+DATE(1970,1,1)</f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8350</v>
      </c>
      <c r="R394" t="s">
        <v>8351</v>
      </c>
      <c r="S394" s="9">
        <f>J394/(3600*24)+DATE(1970,1,1)</f>
        <v>40763.717256944445</v>
      </c>
      <c r="T394" s="9">
        <f>I394/(3600*24)+DATE(1970,1,1)</f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8350</v>
      </c>
      <c r="R395" t="s">
        <v>8351</v>
      </c>
      <c r="S395" s="9">
        <f>J395/(3600*24)+DATE(1970,1,1)</f>
        <v>41526.708935185183</v>
      </c>
      <c r="T395" s="9">
        <f>I395/(3600*24)+DATE(1970,1,1)</f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8350</v>
      </c>
      <c r="R396" t="s">
        <v>8351</v>
      </c>
      <c r="S396" s="9">
        <f>J396/(3600*24)+DATE(1970,1,1)</f>
        <v>42417.818078703705</v>
      </c>
      <c r="T396" s="9">
        <f>I396/(3600*24)+DATE(1970,1,1)</f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8350</v>
      </c>
      <c r="R397" t="s">
        <v>8351</v>
      </c>
      <c r="S397" s="9">
        <f>J397/(3600*24)+DATE(1970,1,1)</f>
        <v>40990.909259259257</v>
      </c>
      <c r="T397" s="9">
        <f>I397/(3600*24)+DATE(1970,1,1)</f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8350</v>
      </c>
      <c r="R398" t="s">
        <v>8351</v>
      </c>
      <c r="S398" s="9">
        <f>J398/(3600*24)+DATE(1970,1,1)</f>
        <v>41082.564884259264</v>
      </c>
      <c r="T398" s="9">
        <f>I398/(3600*24)+DATE(1970,1,1)</f>
        <v>41097.564884259264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8350</v>
      </c>
      <c r="R399" t="s">
        <v>8351</v>
      </c>
      <c r="S399" s="9">
        <f>J399/(3600*24)+DATE(1970,1,1)</f>
        <v>40379.776435185187</v>
      </c>
      <c r="T399" s="9">
        <f>I399/(3600*24)+DATE(1970,1,1)</f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8350</v>
      </c>
      <c r="R400" t="s">
        <v>8351</v>
      </c>
      <c r="S400" s="9">
        <f>J400/(3600*24)+DATE(1970,1,1)</f>
        <v>42078.793124999997</v>
      </c>
      <c r="T400" s="9">
        <f>I400/(3600*24)+DATE(1970,1,1)</f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8350</v>
      </c>
      <c r="R401" t="s">
        <v>8351</v>
      </c>
      <c r="S401" s="9">
        <f>J401/(3600*24)+DATE(1970,1,1)</f>
        <v>42687.875775462962</v>
      </c>
      <c r="T401" s="9">
        <f>I401/(3600*24)+DATE(1970,1,1)</f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8350</v>
      </c>
      <c r="R402" t="s">
        <v>8351</v>
      </c>
      <c r="S402" s="9">
        <f>J402/(3600*24)+DATE(1970,1,1)</f>
        <v>41745.635960648149</v>
      </c>
      <c r="T402" s="9">
        <f>I402/(3600*24)+DATE(1970,1,1)</f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8350</v>
      </c>
      <c r="R403" t="s">
        <v>8351</v>
      </c>
      <c r="S403" s="9">
        <f>J403/(3600*24)+DATE(1970,1,1)</f>
        <v>40732.842245370368</v>
      </c>
      <c r="T403" s="9">
        <f>I403/(3600*24)+DATE(1970,1,1)</f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8350</v>
      </c>
      <c r="R404" t="s">
        <v>8351</v>
      </c>
      <c r="S404" s="9">
        <f>J404/(3600*24)+DATE(1970,1,1)</f>
        <v>42292.539548611108</v>
      </c>
      <c r="T404" s="9">
        <f>I404/(3600*24)+DATE(1970,1,1)</f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8350</v>
      </c>
      <c r="R405" t="s">
        <v>8351</v>
      </c>
      <c r="S405" s="9">
        <f>J405/(3600*24)+DATE(1970,1,1)</f>
        <v>40718.310659722221</v>
      </c>
      <c r="T405" s="9">
        <f>I405/(3600*24)+DATE(1970,1,1)</f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8350</v>
      </c>
      <c r="R406" t="s">
        <v>8351</v>
      </c>
      <c r="S406" s="9">
        <f>J406/(3600*24)+DATE(1970,1,1)</f>
        <v>41646.628032407403</v>
      </c>
      <c r="T406" s="9">
        <f>I406/(3600*24)+DATE(1970,1,1)</f>
        <v>41675.961111111115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8350</v>
      </c>
      <c r="R407" t="s">
        <v>8351</v>
      </c>
      <c r="S407" s="9">
        <f>J407/(3600*24)+DATE(1970,1,1)</f>
        <v>41674.08494212963</v>
      </c>
      <c r="T407" s="9">
        <f>I407/(3600*24)+DATE(1970,1,1)</f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8350</v>
      </c>
      <c r="R408" t="s">
        <v>8351</v>
      </c>
      <c r="S408" s="9">
        <f>J408/(3600*24)+DATE(1970,1,1)</f>
        <v>40638.162465277775</v>
      </c>
      <c r="T408" s="9">
        <f>I408/(3600*24)+DATE(1970,1,1)</f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8350</v>
      </c>
      <c r="R409" t="s">
        <v>8351</v>
      </c>
      <c r="S409" s="9">
        <f>J409/(3600*24)+DATE(1970,1,1)</f>
        <v>40806.870949074073</v>
      </c>
      <c r="T409" s="9">
        <f>I409/(3600*24)+DATE(1970,1,1)</f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8350</v>
      </c>
      <c r="R410" t="s">
        <v>8351</v>
      </c>
      <c r="S410" s="9">
        <f>J410/(3600*24)+DATE(1970,1,1)</f>
        <v>41543.735995370371</v>
      </c>
      <c r="T410" s="9">
        <f>I410/(3600*24)+DATE(1970,1,1)</f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8350</v>
      </c>
      <c r="R411" t="s">
        <v>8351</v>
      </c>
      <c r="S411" s="9">
        <f>J411/(3600*24)+DATE(1970,1,1)</f>
        <v>42543.862777777773</v>
      </c>
      <c r="T411" s="9">
        <f>I411/(3600*24)+DATE(1970,1,1)</f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8350</v>
      </c>
      <c r="R412" t="s">
        <v>8351</v>
      </c>
      <c r="S412" s="9">
        <f>J412/(3600*24)+DATE(1970,1,1)</f>
        <v>42113.981446759259</v>
      </c>
      <c r="T412" s="9">
        <f>I412/(3600*24)+DATE(1970,1,1)</f>
        <v>42173.981446759259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8350</v>
      </c>
      <c r="R413" t="s">
        <v>8351</v>
      </c>
      <c r="S413" s="9">
        <f>J413/(3600*24)+DATE(1970,1,1)</f>
        <v>41598.17597222222</v>
      </c>
      <c r="T413" s="9">
        <f>I413/(3600*24)+DATE(1970,1,1)</f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8350</v>
      </c>
      <c r="R414" t="s">
        <v>8351</v>
      </c>
      <c r="S414" s="9">
        <f>J414/(3600*24)+DATE(1970,1,1)</f>
        <v>41099.742800925924</v>
      </c>
      <c r="T414" s="9">
        <f>I414/(3600*24)+DATE(1970,1,1)</f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8350</v>
      </c>
      <c r="R415" t="s">
        <v>8351</v>
      </c>
      <c r="S415" s="9">
        <f>J415/(3600*24)+DATE(1970,1,1)</f>
        <v>41079.877442129626</v>
      </c>
      <c r="T415" s="9">
        <f>I415/(3600*24)+DATE(1970,1,1)</f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8350</v>
      </c>
      <c r="R416" t="s">
        <v>8351</v>
      </c>
      <c r="S416" s="9">
        <f>J416/(3600*24)+DATE(1970,1,1)</f>
        <v>41529.063252314816</v>
      </c>
      <c r="T416" s="9">
        <f>I416/(3600*24)+DATE(1970,1,1)</f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8350</v>
      </c>
      <c r="R417" t="s">
        <v>8351</v>
      </c>
      <c r="S417" s="9">
        <f>J417/(3600*24)+DATE(1970,1,1)</f>
        <v>41904.851875</v>
      </c>
      <c r="T417" s="9">
        <f>I417/(3600*24)+DATE(1970,1,1)</f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8350</v>
      </c>
      <c r="R418" t="s">
        <v>8351</v>
      </c>
      <c r="S418" s="9">
        <f>J418/(3600*24)+DATE(1970,1,1)</f>
        <v>41648.396192129629</v>
      </c>
      <c r="T418" s="9">
        <f>I418/(3600*24)+DATE(1970,1,1)</f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8350</v>
      </c>
      <c r="R419" t="s">
        <v>8351</v>
      </c>
      <c r="S419" s="9">
        <f>J419/(3600*24)+DATE(1970,1,1)</f>
        <v>41360.970601851848</v>
      </c>
      <c r="T419" s="9">
        <f>I419/(3600*24)+DATE(1970,1,1)</f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8350</v>
      </c>
      <c r="R420" t="s">
        <v>8351</v>
      </c>
      <c r="S420" s="9">
        <f>J420/(3600*24)+DATE(1970,1,1)</f>
        <v>42178.282372685186</v>
      </c>
      <c r="T420" s="9">
        <f>I420/(3600*24)+DATE(1970,1,1)</f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8350</v>
      </c>
      <c r="R421" t="s">
        <v>8351</v>
      </c>
      <c r="S421" s="9">
        <f>J421/(3600*24)+DATE(1970,1,1)</f>
        <v>41394.842442129629</v>
      </c>
      <c r="T421" s="9">
        <f>I421/(3600*24)+DATE(1970,1,1)</f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8350</v>
      </c>
      <c r="R422" t="s">
        <v>8349</v>
      </c>
      <c r="S422" s="9">
        <f>J422/(3600*24)+DATE(1970,1,1)</f>
        <v>41682.23646990741</v>
      </c>
      <c r="T422" s="9">
        <f>I422/(3600*24)+DATE(1970,1,1)</f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8350</v>
      </c>
      <c r="R423" t="s">
        <v>8349</v>
      </c>
      <c r="S423" s="9">
        <f>J423/(3600*24)+DATE(1970,1,1)</f>
        <v>42177.491388888884</v>
      </c>
      <c r="T423" s="9">
        <f>I423/(3600*24)+DATE(1970,1,1)</f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8350</v>
      </c>
      <c r="R424" t="s">
        <v>8349</v>
      </c>
      <c r="S424" s="9">
        <f>J424/(3600*24)+DATE(1970,1,1)</f>
        <v>41863.260381944448</v>
      </c>
      <c r="T424" s="9">
        <f>I424/(3600*24)+DATE(1970,1,1)</f>
        <v>41893.260381944448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8350</v>
      </c>
      <c r="R425" t="s">
        <v>8349</v>
      </c>
      <c r="S425" s="9">
        <f>J425/(3600*24)+DATE(1970,1,1)</f>
        <v>41400.92627314815</v>
      </c>
      <c r="T425" s="9">
        <f>I425/(3600*24)+DATE(1970,1,1)</f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8350</v>
      </c>
      <c r="R426" t="s">
        <v>8349</v>
      </c>
      <c r="S426" s="9">
        <f>J426/(3600*24)+DATE(1970,1,1)</f>
        <v>40934.376145833332</v>
      </c>
      <c r="T426" s="9">
        <f>I426/(3600*24)+DATE(1970,1,1)</f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8350</v>
      </c>
      <c r="R427" t="s">
        <v>8349</v>
      </c>
      <c r="S427" s="9">
        <f>J427/(3600*24)+DATE(1970,1,1)</f>
        <v>42275.861157407402</v>
      </c>
      <c r="T427" s="9">
        <f>I427/(3600*24)+DATE(1970,1,1)</f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8350</v>
      </c>
      <c r="R428" t="s">
        <v>8349</v>
      </c>
      <c r="S428" s="9">
        <f>J428/(3600*24)+DATE(1970,1,1)</f>
        <v>42400.711967592593</v>
      </c>
      <c r="T428" s="9">
        <f>I428/(3600*24)+DATE(1970,1,1)</f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8350</v>
      </c>
      <c r="R429" t="s">
        <v>8349</v>
      </c>
      <c r="S429" s="9">
        <f>J429/(3600*24)+DATE(1970,1,1)</f>
        <v>42285.90902777778</v>
      </c>
      <c r="T429" s="9">
        <f>I429/(3600*24)+DATE(1970,1,1)</f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8350</v>
      </c>
      <c r="R430" t="s">
        <v>8349</v>
      </c>
      <c r="S430" s="9">
        <f>J430/(3600*24)+DATE(1970,1,1)</f>
        <v>41778.766724537039</v>
      </c>
      <c r="T430" s="9">
        <f>I430/(3600*24)+DATE(1970,1,1)</f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8350</v>
      </c>
      <c r="R431" t="s">
        <v>8349</v>
      </c>
      <c r="S431" s="9">
        <f>J431/(3600*24)+DATE(1970,1,1)</f>
        <v>40070.901412037041</v>
      </c>
      <c r="T431" s="9">
        <f>I431/(3600*24)+DATE(1970,1,1)</f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8350</v>
      </c>
      <c r="R432" t="s">
        <v>8349</v>
      </c>
      <c r="S432" s="9">
        <f>J432/(3600*24)+DATE(1970,1,1)</f>
        <v>41513.107256944444</v>
      </c>
      <c r="T432" s="9">
        <f>I432/(3600*24)+DATE(1970,1,1)</f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8350</v>
      </c>
      <c r="R433" t="s">
        <v>8349</v>
      </c>
      <c r="S433" s="9">
        <f>J433/(3600*24)+DATE(1970,1,1)</f>
        <v>42526.871331018519</v>
      </c>
      <c r="T433" s="9">
        <f>I433/(3600*24)+DATE(1970,1,1)</f>
        <v>42556.871331018519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8350</v>
      </c>
      <c r="R434" t="s">
        <v>8349</v>
      </c>
      <c r="S434" s="9">
        <f>J434/(3600*24)+DATE(1970,1,1)</f>
        <v>42238.726631944446</v>
      </c>
      <c r="T434" s="9">
        <f>I434/(3600*24)+DATE(1970,1,1)</f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8350</v>
      </c>
      <c r="R435" t="s">
        <v>8349</v>
      </c>
      <c r="S435" s="9">
        <f>J435/(3600*24)+DATE(1970,1,1)</f>
        <v>42228.629884259259</v>
      </c>
      <c r="T435" s="9">
        <f>I435/(3600*24)+DATE(1970,1,1)</f>
        <v>42288.629884259259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8350</v>
      </c>
      <c r="R436" t="s">
        <v>8349</v>
      </c>
      <c r="S436" s="9">
        <f>J436/(3600*24)+DATE(1970,1,1)</f>
        <v>41576.834513888891</v>
      </c>
      <c r="T436" s="9">
        <f>I436/(3600*24)+DATE(1970,1,1)</f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8350</v>
      </c>
      <c r="R437" t="s">
        <v>8349</v>
      </c>
      <c r="S437" s="9">
        <f>J437/(3600*24)+DATE(1970,1,1)</f>
        <v>41500.747453703705</v>
      </c>
      <c r="T437" s="9">
        <f>I437/(3600*24)+DATE(1970,1,1)</f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8350</v>
      </c>
      <c r="R438" t="s">
        <v>8349</v>
      </c>
      <c r="S438" s="9">
        <f>J438/(3600*24)+DATE(1970,1,1)</f>
        <v>41456.36241898148</v>
      </c>
      <c r="T438" s="9">
        <f>I438/(3600*24)+DATE(1970,1,1)</f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8350</v>
      </c>
      <c r="R439" t="s">
        <v>8349</v>
      </c>
      <c r="S439" s="9">
        <f>J439/(3600*24)+DATE(1970,1,1)</f>
        <v>42591.31858796296</v>
      </c>
      <c r="T439" s="9">
        <f>I439/(3600*24)+DATE(1970,1,1)</f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8350</v>
      </c>
      <c r="R440" t="s">
        <v>8349</v>
      </c>
      <c r="S440" s="9">
        <f>J440/(3600*24)+DATE(1970,1,1)</f>
        <v>42296.261087962965</v>
      </c>
      <c r="T440" s="9">
        <f>I440/(3600*24)+DATE(1970,1,1)</f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8350</v>
      </c>
      <c r="R441" t="s">
        <v>8349</v>
      </c>
      <c r="S441" s="9">
        <f>J441/(3600*24)+DATE(1970,1,1)</f>
        <v>41919.761782407411</v>
      </c>
      <c r="T441" s="9">
        <f>I441/(3600*24)+DATE(1970,1,1)</f>
        <v>41929.761782407411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8350</v>
      </c>
      <c r="R442" t="s">
        <v>8349</v>
      </c>
      <c r="S442" s="9">
        <f>J442/(3600*24)+DATE(1970,1,1)</f>
        <v>42423.985567129625</v>
      </c>
      <c r="T442" s="9">
        <f>I442/(3600*24)+DATE(1970,1,1)</f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8350</v>
      </c>
      <c r="R443" t="s">
        <v>8349</v>
      </c>
      <c r="S443" s="9">
        <f>J443/(3600*24)+DATE(1970,1,1)</f>
        <v>41550.793935185182</v>
      </c>
      <c r="T443" s="9">
        <f>I443/(3600*24)+DATE(1970,1,1)</f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8350</v>
      </c>
      <c r="R444" t="s">
        <v>8349</v>
      </c>
      <c r="S444" s="9">
        <f>J444/(3600*24)+DATE(1970,1,1)</f>
        <v>42024.888692129629</v>
      </c>
      <c r="T444" s="9">
        <f>I444/(3600*24)+DATE(1970,1,1)</f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8350</v>
      </c>
      <c r="R445" t="s">
        <v>8349</v>
      </c>
      <c r="S445" s="9">
        <f>J445/(3600*24)+DATE(1970,1,1)</f>
        <v>41650.015057870369</v>
      </c>
      <c r="T445" s="9">
        <f>I445/(3600*24)+DATE(1970,1,1)</f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8350</v>
      </c>
      <c r="R446" t="s">
        <v>8349</v>
      </c>
      <c r="S446" s="9">
        <f>J446/(3600*24)+DATE(1970,1,1)</f>
        <v>40894.906956018516</v>
      </c>
      <c r="T446" s="9">
        <f>I446/(3600*24)+DATE(1970,1,1)</f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8350</v>
      </c>
      <c r="R447" t="s">
        <v>8349</v>
      </c>
      <c r="S447" s="9">
        <f>J447/(3600*24)+DATE(1970,1,1)</f>
        <v>42130.335358796292</v>
      </c>
      <c r="T447" s="9">
        <f>I447/(3600*24)+DATE(1970,1,1)</f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8350</v>
      </c>
      <c r="R448" t="s">
        <v>8349</v>
      </c>
      <c r="S448" s="9">
        <f>J448/(3600*24)+DATE(1970,1,1)</f>
        <v>42037.083564814813</v>
      </c>
      <c r="T448" s="9">
        <f>I448/(3600*24)+DATE(1970,1,1)</f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8350</v>
      </c>
      <c r="R449" t="s">
        <v>8349</v>
      </c>
      <c r="S449" s="9">
        <f>J449/(3600*24)+DATE(1970,1,1)</f>
        <v>41331.555127314816</v>
      </c>
      <c r="T449" s="9">
        <f>I449/(3600*24)+DATE(1970,1,1)</f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8350</v>
      </c>
      <c r="R450" t="s">
        <v>8349</v>
      </c>
      <c r="S450" s="9">
        <f>J450/(3600*24)+DATE(1970,1,1)</f>
        <v>41753.758043981477</v>
      </c>
      <c r="T450" s="9">
        <f>I450/(3600*24)+DATE(1970,1,1)</f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8350</v>
      </c>
      <c r="R451" t="s">
        <v>8349</v>
      </c>
      <c r="S451" s="9">
        <f>J451/(3600*24)+DATE(1970,1,1)</f>
        <v>41534.568113425928</v>
      </c>
      <c r="T451" s="9">
        <f>I451/(3600*24)+DATE(1970,1,1)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8350</v>
      </c>
      <c r="R452" t="s">
        <v>8349</v>
      </c>
      <c r="S452" s="9">
        <f>J452/(3600*24)+DATE(1970,1,1)</f>
        <v>41654.946759259255</v>
      </c>
      <c r="T452" s="9">
        <f>I452/(3600*24)+DATE(1970,1,1)</f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8350</v>
      </c>
      <c r="R453" t="s">
        <v>8349</v>
      </c>
      <c r="S453" s="9">
        <f>J453/(3600*24)+DATE(1970,1,1)</f>
        <v>41634.715173611112</v>
      </c>
      <c r="T453" s="9">
        <f>I453/(3600*24)+DATE(1970,1,1)</f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8350</v>
      </c>
      <c r="R454" t="s">
        <v>8349</v>
      </c>
      <c r="S454" s="9">
        <f>J454/(3600*24)+DATE(1970,1,1)</f>
        <v>42107.703877314816</v>
      </c>
      <c r="T454" s="9">
        <f>I454/(3600*24)+DATE(1970,1,1)</f>
        <v>42137.703877314816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8350</v>
      </c>
      <c r="R455" t="s">
        <v>8349</v>
      </c>
      <c r="S455" s="9">
        <f>J455/(3600*24)+DATE(1970,1,1)</f>
        <v>42038.824988425928</v>
      </c>
      <c r="T455" s="9">
        <f>I455/(3600*24)+DATE(1970,1,1)</f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8350</v>
      </c>
      <c r="R456" t="s">
        <v>8349</v>
      </c>
      <c r="S456" s="9">
        <f>J456/(3600*24)+DATE(1970,1,1)</f>
        <v>41938.717256944445</v>
      </c>
      <c r="T456" s="9">
        <f>I456/(3600*24)+DATE(1970,1,1)</f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8350</v>
      </c>
      <c r="R457" t="s">
        <v>8349</v>
      </c>
      <c r="S457" s="9">
        <f>J457/(3600*24)+DATE(1970,1,1)</f>
        <v>40971.002569444448</v>
      </c>
      <c r="T457" s="9">
        <f>I457/(3600*24)+DATE(1970,1,1)</f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8350</v>
      </c>
      <c r="R458" t="s">
        <v>8349</v>
      </c>
      <c r="S458" s="9">
        <f>J458/(3600*24)+DATE(1970,1,1)</f>
        <v>41547.694456018522</v>
      </c>
      <c r="T458" s="9">
        <f>I458/(3600*24)+DATE(1970,1,1)</f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8350</v>
      </c>
      <c r="R459" t="s">
        <v>8349</v>
      </c>
      <c r="S459" s="9">
        <f>J459/(3600*24)+DATE(1970,1,1)</f>
        <v>41837.767500000002</v>
      </c>
      <c r="T459" s="9">
        <f>I459/(3600*24)+DATE(1970,1,1)</f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8350</v>
      </c>
      <c r="R460" t="s">
        <v>8349</v>
      </c>
      <c r="S460" s="9">
        <f>J460/(3600*24)+DATE(1970,1,1)</f>
        <v>41378.69976851852</v>
      </c>
      <c r="T460" s="9">
        <f>I460/(3600*24)+DATE(1970,1,1)</f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8350</v>
      </c>
      <c r="R461" t="s">
        <v>8349</v>
      </c>
      <c r="S461" s="9">
        <f>J461/(3600*24)+DATE(1970,1,1)</f>
        <v>40800.6403587963</v>
      </c>
      <c r="T461" s="9">
        <f>I461/(3600*24)+DATE(1970,1,1)</f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8350</v>
      </c>
      <c r="R462" t="s">
        <v>8349</v>
      </c>
      <c r="S462" s="9">
        <f>J462/(3600*24)+DATE(1970,1,1)</f>
        <v>41759.542534722219</v>
      </c>
      <c r="T462" s="9">
        <f>I462/(3600*24)+DATE(1970,1,1)</f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8350</v>
      </c>
      <c r="R463" t="s">
        <v>8349</v>
      </c>
      <c r="S463" s="9">
        <f>J463/(3600*24)+DATE(1970,1,1)</f>
        <v>41407.84684027778</v>
      </c>
      <c r="T463" s="9">
        <f>I463/(3600*24)+DATE(1970,1,1)</f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8350</v>
      </c>
      <c r="R464" t="s">
        <v>8349</v>
      </c>
      <c r="S464" s="9">
        <f>J464/(3600*24)+DATE(1970,1,1)</f>
        <v>40705.12663194444</v>
      </c>
      <c r="T464" s="9">
        <f>I464/(3600*24)+DATE(1970,1,1)</f>
        <v>40765.12663194444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8350</v>
      </c>
      <c r="R465" t="s">
        <v>8349</v>
      </c>
      <c r="S465" s="9">
        <f>J465/(3600*24)+DATE(1970,1,1)</f>
        <v>40750.710104166668</v>
      </c>
      <c r="T465" s="9">
        <f>I465/(3600*24)+DATE(1970,1,1)</f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8350</v>
      </c>
      <c r="R466" t="s">
        <v>8349</v>
      </c>
      <c r="S466" s="9">
        <f>J466/(3600*24)+DATE(1970,1,1)</f>
        <v>42488.84878472222</v>
      </c>
      <c r="T466" s="9">
        <f>I466/(3600*24)+DATE(1970,1,1)</f>
        <v>42508.84878472222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8350</v>
      </c>
      <c r="R467" t="s">
        <v>8349</v>
      </c>
      <c r="S467" s="9">
        <f>J467/(3600*24)+DATE(1970,1,1)</f>
        <v>41801.120069444441</v>
      </c>
      <c r="T467" s="9">
        <f>I467/(3600*24)+DATE(1970,1,1)</f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8350</v>
      </c>
      <c r="R468" t="s">
        <v>8349</v>
      </c>
      <c r="S468" s="9">
        <f>J468/(3600*24)+DATE(1970,1,1)</f>
        <v>41129.942870370374</v>
      </c>
      <c r="T468" s="9">
        <f>I468/(3600*24)+DATE(1970,1,1)</f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8350</v>
      </c>
      <c r="R469" t="s">
        <v>8349</v>
      </c>
      <c r="S469" s="9">
        <f>J469/(3600*24)+DATE(1970,1,1)</f>
        <v>41135.679791666669</v>
      </c>
      <c r="T469" s="9">
        <f>I469/(3600*24)+DATE(1970,1,1)</f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8350</v>
      </c>
      <c r="R470" t="s">
        <v>8349</v>
      </c>
      <c r="S470" s="9">
        <f>J470/(3600*24)+DATE(1970,1,1)</f>
        <v>41041.167627314819</v>
      </c>
      <c r="T470" s="9">
        <f>I470/(3600*24)+DATE(1970,1,1)</f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8350</v>
      </c>
      <c r="R471" t="s">
        <v>8349</v>
      </c>
      <c r="S471" s="9">
        <f>J471/(3600*24)+DATE(1970,1,1)</f>
        <v>41827.989861111113</v>
      </c>
      <c r="T471" s="9">
        <f>I471/(3600*24)+DATE(1970,1,1)</f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8350</v>
      </c>
      <c r="R472" t="s">
        <v>8349</v>
      </c>
      <c r="S472" s="9">
        <f>J472/(3600*24)+DATE(1970,1,1)</f>
        <v>41605.167696759258</v>
      </c>
      <c r="T472" s="9">
        <f>I472/(3600*24)+DATE(1970,1,1)</f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8350</v>
      </c>
      <c r="R473" t="s">
        <v>8349</v>
      </c>
      <c r="S473" s="9">
        <f>J473/(3600*24)+DATE(1970,1,1)</f>
        <v>41703.721979166665</v>
      </c>
      <c r="T473" s="9">
        <f>I473/(3600*24)+DATE(1970,1,1)</f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8350</v>
      </c>
      <c r="R474" t="s">
        <v>8349</v>
      </c>
      <c r="S474" s="9">
        <f>J474/(3600*24)+DATE(1970,1,1)</f>
        <v>41844.922662037039</v>
      </c>
      <c r="T474" s="9">
        <f>I474/(3600*24)+DATE(1970,1,1)</f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8350</v>
      </c>
      <c r="R475" t="s">
        <v>8349</v>
      </c>
      <c r="S475" s="9">
        <f>J475/(3600*24)+DATE(1970,1,1)</f>
        <v>41869.698136574072</v>
      </c>
      <c r="T475" s="9">
        <f>I475/(3600*24)+DATE(1970,1,1)</f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8350</v>
      </c>
      <c r="R476" t="s">
        <v>8349</v>
      </c>
      <c r="S476" s="9">
        <f>J476/(3600*24)+DATE(1970,1,1)</f>
        <v>42753.329039351855</v>
      </c>
      <c r="T476" s="9">
        <f>I476/(3600*24)+DATE(1970,1,1)</f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8350</v>
      </c>
      <c r="R477" t="s">
        <v>8349</v>
      </c>
      <c r="S477" s="9">
        <f>J477/(3600*24)+DATE(1970,1,1)</f>
        <v>42100.086145833338</v>
      </c>
      <c r="T477" s="9">
        <f>I477/(3600*24)+DATE(1970,1,1)</f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8350</v>
      </c>
      <c r="R478" t="s">
        <v>8349</v>
      </c>
      <c r="S478" s="9">
        <f>J478/(3600*24)+DATE(1970,1,1)</f>
        <v>41757.975011574075</v>
      </c>
      <c r="T478" s="9">
        <f>I478/(3600*24)+DATE(1970,1,1)</f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8350</v>
      </c>
      <c r="R479" t="s">
        <v>8349</v>
      </c>
      <c r="S479" s="9">
        <f>J479/(3600*24)+DATE(1970,1,1)</f>
        <v>40987.83488425926</v>
      </c>
      <c r="T479" s="9">
        <f>I479/(3600*24)+DATE(1970,1,1)</f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8350</v>
      </c>
      <c r="R480" t="s">
        <v>8349</v>
      </c>
      <c r="S480" s="9">
        <f>J480/(3600*24)+DATE(1970,1,1)</f>
        <v>42065.910983796297</v>
      </c>
      <c r="T480" s="9">
        <f>I480/(3600*24)+DATE(1970,1,1)</f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8350</v>
      </c>
      <c r="R481" t="s">
        <v>8349</v>
      </c>
      <c r="S481" s="9">
        <f>J481/(3600*24)+DATE(1970,1,1)</f>
        <v>41904.407812500001</v>
      </c>
      <c r="T481" s="9">
        <f>I481/(3600*24)+DATE(1970,1,1)</f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8350</v>
      </c>
      <c r="R482" t="s">
        <v>8349</v>
      </c>
      <c r="S482" s="9">
        <f>J482/(3600*24)+DATE(1970,1,1)</f>
        <v>41465.500173611115</v>
      </c>
      <c r="T482" s="9">
        <f>I482/(3600*24)+DATE(1970,1,1)</f>
        <v>41495.500173611115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8350</v>
      </c>
      <c r="R483" t="s">
        <v>8349</v>
      </c>
      <c r="S483" s="9">
        <f>J483/(3600*24)+DATE(1970,1,1)</f>
        <v>41162.672326388885</v>
      </c>
      <c r="T483" s="9">
        <f>I483/(3600*24)+DATE(1970,1,1)</f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8350</v>
      </c>
      <c r="R484" t="s">
        <v>8349</v>
      </c>
      <c r="S484" s="9">
        <f>J484/(3600*24)+DATE(1970,1,1)</f>
        <v>42447.896874999999</v>
      </c>
      <c r="T484" s="9">
        <f>I484/(3600*24)+DATE(1970,1,1)</f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8350</v>
      </c>
      <c r="R485" t="s">
        <v>8349</v>
      </c>
      <c r="S485" s="9">
        <f>J485/(3600*24)+DATE(1970,1,1)</f>
        <v>41243.197592592594</v>
      </c>
      <c r="T485" s="9">
        <f>I485/(3600*24)+DATE(1970,1,1)</f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8350</v>
      </c>
      <c r="R486" t="s">
        <v>8349</v>
      </c>
      <c r="S486" s="9">
        <f>J486/(3600*24)+DATE(1970,1,1)</f>
        <v>42272.93949074074</v>
      </c>
      <c r="T486" s="9">
        <f>I486/(3600*24)+DATE(1970,1,1)</f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8350</v>
      </c>
      <c r="R487" t="s">
        <v>8349</v>
      </c>
      <c r="S487" s="9">
        <f>J487/(3600*24)+DATE(1970,1,1)</f>
        <v>41381.505775462967</v>
      </c>
      <c r="T487" s="9">
        <f>I487/(3600*24)+DATE(1970,1,1)</f>
        <v>41411.505775462967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8350</v>
      </c>
      <c r="R488" t="s">
        <v>8349</v>
      </c>
      <c r="S488" s="9">
        <f>J488/(3600*24)+DATE(1970,1,1)</f>
        <v>41761.94258101852</v>
      </c>
      <c r="T488" s="9">
        <f>I488/(3600*24)+DATE(1970,1,1)</f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8350</v>
      </c>
      <c r="R489" t="s">
        <v>8349</v>
      </c>
      <c r="S489" s="9">
        <f>J489/(3600*24)+DATE(1970,1,1)</f>
        <v>42669.594837962963</v>
      </c>
      <c r="T489" s="9">
        <f>I489/(3600*24)+DATE(1970,1,1)</f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8350</v>
      </c>
      <c r="R490" t="s">
        <v>8349</v>
      </c>
      <c r="S490" s="9">
        <f>J490/(3600*24)+DATE(1970,1,1)</f>
        <v>42714.054398148146</v>
      </c>
      <c r="T490" s="9">
        <f>I490/(3600*24)+DATE(1970,1,1)</f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8350</v>
      </c>
      <c r="R491" t="s">
        <v>8349</v>
      </c>
      <c r="S491" s="9">
        <f>J491/(3600*24)+DATE(1970,1,1)</f>
        <v>40882.481666666667</v>
      </c>
      <c r="T491" s="9">
        <f>I491/(3600*24)+DATE(1970,1,1)</f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8350</v>
      </c>
      <c r="R492" t="s">
        <v>8349</v>
      </c>
      <c r="S492" s="9">
        <f>J492/(3600*24)+DATE(1970,1,1)</f>
        <v>41113.968576388885</v>
      </c>
      <c r="T492" s="9">
        <f>I492/(3600*24)+DATE(1970,1,1)</f>
        <v>41143.968576388885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8350</v>
      </c>
      <c r="R493" t="s">
        <v>8349</v>
      </c>
      <c r="S493" s="9">
        <f>J493/(3600*24)+DATE(1970,1,1)</f>
        <v>42366.982627314814</v>
      </c>
      <c r="T493" s="9">
        <f>I493/(3600*24)+DATE(1970,1,1)</f>
        <v>42396.982627314814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8350</v>
      </c>
      <c r="R494" t="s">
        <v>8349</v>
      </c>
      <c r="S494" s="9">
        <f>J494/(3600*24)+DATE(1970,1,1)</f>
        <v>42596.03506944445</v>
      </c>
      <c r="T494" s="9">
        <f>I494/(3600*24)+DATE(1970,1,1)</f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8350</v>
      </c>
      <c r="R495" t="s">
        <v>8349</v>
      </c>
      <c r="S495" s="9">
        <f>J495/(3600*24)+DATE(1970,1,1)</f>
        <v>42114.726134259261</v>
      </c>
      <c r="T495" s="9">
        <f>I495/(3600*24)+DATE(1970,1,1)</f>
        <v>42144.726134259261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8350</v>
      </c>
      <c r="R496" t="s">
        <v>8349</v>
      </c>
      <c r="S496" s="9">
        <f>J496/(3600*24)+DATE(1970,1,1)</f>
        <v>41799.830613425926</v>
      </c>
      <c r="T496" s="9">
        <f>I496/(3600*24)+DATE(1970,1,1)</f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8350</v>
      </c>
      <c r="R497" t="s">
        <v>8349</v>
      </c>
      <c r="S497" s="9">
        <f>J497/(3600*24)+DATE(1970,1,1)</f>
        <v>42171.827604166669</v>
      </c>
      <c r="T497" s="9">
        <f>I497/(3600*24)+DATE(1970,1,1)</f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8350</v>
      </c>
      <c r="R498" t="s">
        <v>8349</v>
      </c>
      <c r="S498" s="9">
        <f>J498/(3600*24)+DATE(1970,1,1)</f>
        <v>41620.93141203704</v>
      </c>
      <c r="T498" s="9">
        <f>I498/(3600*24)+DATE(1970,1,1)</f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8350</v>
      </c>
      <c r="R499" t="s">
        <v>8349</v>
      </c>
      <c r="S499" s="9">
        <f>J499/(3600*24)+DATE(1970,1,1)</f>
        <v>41945.037789351853</v>
      </c>
      <c r="T499" s="9">
        <f>I499/(3600*24)+DATE(1970,1,1)</f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8350</v>
      </c>
      <c r="R500" t="s">
        <v>8349</v>
      </c>
      <c r="S500" s="9">
        <f>J500/(3600*24)+DATE(1970,1,1)</f>
        <v>40858.762141203704</v>
      </c>
      <c r="T500" s="9">
        <f>I500/(3600*24)+DATE(1970,1,1)</f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8350</v>
      </c>
      <c r="R501" t="s">
        <v>8349</v>
      </c>
      <c r="S501" s="9">
        <f>J501/(3600*24)+DATE(1970,1,1)</f>
        <v>40043.895462962959</v>
      </c>
      <c r="T501" s="9">
        <f>I501/(3600*24)+DATE(1970,1,1)</f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8350</v>
      </c>
      <c r="R502" t="s">
        <v>8349</v>
      </c>
      <c r="S502" s="9">
        <f>J502/(3600*24)+DATE(1970,1,1)</f>
        <v>40247.886006944442</v>
      </c>
      <c r="T502" s="9">
        <f>I502/(3600*24)+DATE(1970,1,1)</f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8350</v>
      </c>
      <c r="R503" t="s">
        <v>8349</v>
      </c>
      <c r="S503" s="9">
        <f>J503/(3600*24)+DATE(1970,1,1)</f>
        <v>40703.234386574077</v>
      </c>
      <c r="T503" s="9">
        <f>I503/(3600*24)+DATE(1970,1,1)</f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8350</v>
      </c>
      <c r="R504" t="s">
        <v>8349</v>
      </c>
      <c r="S504" s="9">
        <f>J504/(3600*24)+DATE(1970,1,1)</f>
        <v>40956.553530092591</v>
      </c>
      <c r="T504" s="9">
        <f>I504/(3600*24)+DATE(1970,1,1)</f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8350</v>
      </c>
      <c r="R505" t="s">
        <v>8349</v>
      </c>
      <c r="S505" s="9">
        <f>J505/(3600*24)+DATE(1970,1,1)</f>
        <v>41991.526655092588</v>
      </c>
      <c r="T505" s="9">
        <f>I505/(3600*24)+DATE(1970,1,1)</f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8350</v>
      </c>
      <c r="R506" t="s">
        <v>8349</v>
      </c>
      <c r="S506" s="9">
        <f>J506/(3600*24)+DATE(1970,1,1)</f>
        <v>40949.98364583333</v>
      </c>
      <c r="T506" s="9">
        <f>I506/(3600*24)+DATE(1970,1,1)</f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8350</v>
      </c>
      <c r="R507" t="s">
        <v>8349</v>
      </c>
      <c r="S507" s="9">
        <f>J507/(3600*24)+DATE(1970,1,1)</f>
        <v>42318.098217592589</v>
      </c>
      <c r="T507" s="9">
        <f>I507/(3600*24)+DATE(1970,1,1)</f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8350</v>
      </c>
      <c r="R508" t="s">
        <v>8349</v>
      </c>
      <c r="S508" s="9">
        <f>J508/(3600*24)+DATE(1970,1,1)</f>
        <v>41466.552314814813</v>
      </c>
      <c r="T508" s="9">
        <f>I508/(3600*24)+DATE(1970,1,1)</f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8350</v>
      </c>
      <c r="R509" t="s">
        <v>8349</v>
      </c>
      <c r="S509" s="9">
        <f>J509/(3600*24)+DATE(1970,1,1)</f>
        <v>41156.958993055552</v>
      </c>
      <c r="T509" s="9">
        <f>I509/(3600*24)+DATE(1970,1,1)</f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8350</v>
      </c>
      <c r="R510" t="s">
        <v>8349</v>
      </c>
      <c r="S510" s="9">
        <f>J510/(3600*24)+DATE(1970,1,1)</f>
        <v>40995.024317129632</v>
      </c>
      <c r="T510" s="9">
        <f>I510/(3600*24)+DATE(1970,1,1)</f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8350</v>
      </c>
      <c r="R511" t="s">
        <v>8349</v>
      </c>
      <c r="S511" s="9">
        <f>J511/(3600*24)+DATE(1970,1,1)</f>
        <v>42153.631597222222</v>
      </c>
      <c r="T511" s="9">
        <f>I511/(3600*24)+DATE(1970,1,1)</f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8350</v>
      </c>
      <c r="R512" t="s">
        <v>8349</v>
      </c>
      <c r="S512" s="9">
        <f>J512/(3600*24)+DATE(1970,1,1)</f>
        <v>42400.176377314812</v>
      </c>
      <c r="T512" s="9">
        <f>I512/(3600*24)+DATE(1970,1,1)</f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8350</v>
      </c>
      <c r="R513" t="s">
        <v>8349</v>
      </c>
      <c r="S513" s="9">
        <f>J513/(3600*24)+DATE(1970,1,1)</f>
        <v>41340.303032407406</v>
      </c>
      <c r="T513" s="9">
        <f>I513/(3600*24)+DATE(1970,1,1)</f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8350</v>
      </c>
      <c r="R514" t="s">
        <v>8349</v>
      </c>
      <c r="S514" s="9">
        <f>J514/(3600*24)+DATE(1970,1,1)</f>
        <v>42649.742210648154</v>
      </c>
      <c r="T514" s="9">
        <f>I514/(3600*24)+DATE(1970,1,1)</f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8350</v>
      </c>
      <c r="R515" t="s">
        <v>8349</v>
      </c>
      <c r="S515" s="9">
        <f>J515/(3600*24)+DATE(1970,1,1)</f>
        <v>42552.653993055559</v>
      </c>
      <c r="T515" s="9">
        <f>I515/(3600*24)+DATE(1970,1,1)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8350</v>
      </c>
      <c r="R516" t="s">
        <v>8349</v>
      </c>
      <c r="S516" s="9">
        <f>J516/(3600*24)+DATE(1970,1,1)</f>
        <v>41830.613969907405</v>
      </c>
      <c r="T516" s="9">
        <f>I516/(3600*24)+DATE(1970,1,1)</f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8350</v>
      </c>
      <c r="R517" t="s">
        <v>8349</v>
      </c>
      <c r="S517" s="9">
        <f>J517/(3600*24)+DATE(1970,1,1)</f>
        <v>42327.490752314814</v>
      </c>
      <c r="T517" s="9">
        <f>I517/(3600*24)+DATE(1970,1,1)</f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8350</v>
      </c>
      <c r="R518" t="s">
        <v>8349</v>
      </c>
      <c r="S518" s="9">
        <f>J518/(3600*24)+DATE(1970,1,1)</f>
        <v>42091.778703703705</v>
      </c>
      <c r="T518" s="9">
        <f>I518/(3600*24)+DATE(1970,1,1)</f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8350</v>
      </c>
      <c r="R519" t="s">
        <v>8349</v>
      </c>
      <c r="S519" s="9">
        <f>J519/(3600*24)+DATE(1970,1,1)</f>
        <v>42738.615289351852</v>
      </c>
      <c r="T519" s="9">
        <f>I519/(3600*24)+DATE(1970,1,1)</f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8350</v>
      </c>
      <c r="R520" t="s">
        <v>8349</v>
      </c>
      <c r="S520" s="9">
        <f>J520/(3600*24)+DATE(1970,1,1)</f>
        <v>42223.616018518514</v>
      </c>
      <c r="T520" s="9">
        <f>I520/(3600*24)+DATE(1970,1,1)</f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8350</v>
      </c>
      <c r="R521" t="s">
        <v>8349</v>
      </c>
      <c r="S521" s="9">
        <f>J521/(3600*24)+DATE(1970,1,1)</f>
        <v>41218.391446759255</v>
      </c>
      <c r="T521" s="9">
        <f>I521/(3600*24)+DATE(1970,1,1)</f>
        <v>41248.391446759255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8307</v>
      </c>
      <c r="R522" t="s">
        <v>8306</v>
      </c>
      <c r="S522" s="9">
        <f>J522/(3600*24)+DATE(1970,1,1)</f>
        <v>42318.702094907407</v>
      </c>
      <c r="T522" s="9">
        <f>I522/(3600*24)+DATE(1970,1,1)</f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8307</v>
      </c>
      <c r="R523" t="s">
        <v>8306</v>
      </c>
      <c r="S523" s="9">
        <f>J523/(3600*24)+DATE(1970,1,1)</f>
        <v>42646.092812499999</v>
      </c>
      <c r="T523" s="9">
        <f>I523/(3600*24)+DATE(1970,1,1)</f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8307</v>
      </c>
      <c r="R524" t="s">
        <v>8306</v>
      </c>
      <c r="S524" s="9">
        <f>J524/(3600*24)+DATE(1970,1,1)</f>
        <v>42430.040798611109</v>
      </c>
      <c r="T524" s="9">
        <f>I524/(3600*24)+DATE(1970,1,1)</f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8307</v>
      </c>
      <c r="R525" t="s">
        <v>8306</v>
      </c>
      <c r="S525" s="9">
        <f>J525/(3600*24)+DATE(1970,1,1)</f>
        <v>42238.13282407407</v>
      </c>
      <c r="T525" s="9">
        <f>I525/(3600*24)+DATE(1970,1,1)</f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8307</v>
      </c>
      <c r="R526" t="s">
        <v>8306</v>
      </c>
      <c r="S526" s="9">
        <f>J526/(3600*24)+DATE(1970,1,1)</f>
        <v>42492.717233796298</v>
      </c>
      <c r="T526" s="9">
        <f>I526/(3600*24)+DATE(1970,1,1)</f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8307</v>
      </c>
      <c r="R527" t="s">
        <v>8306</v>
      </c>
      <c r="S527" s="9">
        <f>J527/(3600*24)+DATE(1970,1,1)</f>
        <v>41850.400937500002</v>
      </c>
      <c r="T527" s="9">
        <f>I527/(3600*24)+DATE(1970,1,1)</f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8307</v>
      </c>
      <c r="R528" t="s">
        <v>8306</v>
      </c>
      <c r="S528" s="9">
        <f>J528/(3600*24)+DATE(1970,1,1)</f>
        <v>42192.591944444444</v>
      </c>
      <c r="T528" s="9">
        <f>I528/(3600*24)+DATE(1970,1,1)</f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8307</v>
      </c>
      <c r="R529" t="s">
        <v>8306</v>
      </c>
      <c r="S529" s="9">
        <f>J529/(3600*24)+DATE(1970,1,1)</f>
        <v>42753.205625000002</v>
      </c>
      <c r="T529" s="9">
        <f>I529/(3600*24)+DATE(1970,1,1)</f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8307</v>
      </c>
      <c r="R530" t="s">
        <v>8306</v>
      </c>
      <c r="S530" s="9">
        <f>J530/(3600*24)+DATE(1970,1,1)</f>
        <v>42155.920219907406</v>
      </c>
      <c r="T530" s="9">
        <f>I530/(3600*24)+DATE(1970,1,1)</f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8307</v>
      </c>
      <c r="R531" t="s">
        <v>8306</v>
      </c>
      <c r="S531" s="9">
        <f>J531/(3600*24)+DATE(1970,1,1)</f>
        <v>42725.031180555554</v>
      </c>
      <c r="T531" s="9">
        <f>I531/(3600*24)+DATE(1970,1,1)</f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8307</v>
      </c>
      <c r="R532" t="s">
        <v>8306</v>
      </c>
      <c r="S532" s="9">
        <f>J532/(3600*24)+DATE(1970,1,1)</f>
        <v>42157.591064814813</v>
      </c>
      <c r="T532" s="9">
        <f>I532/(3600*24)+DATE(1970,1,1)</f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8307</v>
      </c>
      <c r="R533" t="s">
        <v>8306</v>
      </c>
      <c r="S533" s="9">
        <f>J533/(3600*24)+DATE(1970,1,1)</f>
        <v>42676.065150462964</v>
      </c>
      <c r="T533" s="9">
        <f>I533/(3600*24)+DATE(1970,1,1)</f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8307</v>
      </c>
      <c r="R534" t="s">
        <v>8306</v>
      </c>
      <c r="S534" s="9">
        <f>J534/(3600*24)+DATE(1970,1,1)</f>
        <v>42473.007037037038</v>
      </c>
      <c r="T534" s="9">
        <f>I534/(3600*24)+DATE(1970,1,1)</f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8307</v>
      </c>
      <c r="R535" t="s">
        <v>8306</v>
      </c>
      <c r="S535" s="9">
        <f>J535/(3600*24)+DATE(1970,1,1)</f>
        <v>42482.43478009259</v>
      </c>
      <c r="T535" s="9">
        <f>I535/(3600*24)+DATE(1970,1,1)</f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8307</v>
      </c>
      <c r="R536" t="s">
        <v>8306</v>
      </c>
      <c r="S536" s="9">
        <f>J536/(3600*24)+DATE(1970,1,1)</f>
        <v>42270.810995370368</v>
      </c>
      <c r="T536" s="9">
        <f>I536/(3600*24)+DATE(1970,1,1)</f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8307</v>
      </c>
      <c r="R537" t="s">
        <v>8306</v>
      </c>
      <c r="S537" s="9">
        <f>J537/(3600*24)+DATE(1970,1,1)</f>
        <v>42711.54519675926</v>
      </c>
      <c r="T537" s="9">
        <f>I537/(3600*24)+DATE(1970,1,1)</f>
        <v>42741.54519675926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8307</v>
      </c>
      <c r="R538" t="s">
        <v>8306</v>
      </c>
      <c r="S538" s="9">
        <f>J538/(3600*24)+DATE(1970,1,1)</f>
        <v>42179.344988425924</v>
      </c>
      <c r="T538" s="9">
        <f>I538/(3600*24)+DATE(1970,1,1)</f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8307</v>
      </c>
      <c r="R539" t="s">
        <v>8306</v>
      </c>
      <c r="S539" s="9">
        <f>J539/(3600*24)+DATE(1970,1,1)</f>
        <v>42282.768414351856</v>
      </c>
      <c r="T539" s="9">
        <f>I539/(3600*24)+DATE(1970,1,1)</f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8307</v>
      </c>
      <c r="R540" t="s">
        <v>8306</v>
      </c>
      <c r="S540" s="9">
        <f>J540/(3600*24)+DATE(1970,1,1)</f>
        <v>42473.794710648144</v>
      </c>
      <c r="T540" s="9">
        <f>I540/(3600*24)+DATE(1970,1,1)</f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8307</v>
      </c>
      <c r="R541" t="s">
        <v>8306</v>
      </c>
      <c r="S541" s="9">
        <f>J541/(3600*24)+DATE(1970,1,1)</f>
        <v>42535.049849537041</v>
      </c>
      <c r="T541" s="9">
        <f>I541/(3600*24)+DATE(1970,1,1)</f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8313</v>
      </c>
      <c r="R542" t="s">
        <v>8323</v>
      </c>
      <c r="S542" s="9">
        <f>J542/(3600*24)+DATE(1970,1,1)</f>
        <v>42009.817199074074</v>
      </c>
      <c r="T542" s="9">
        <f>I542/(3600*24)+DATE(1970,1,1)</f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8313</v>
      </c>
      <c r="R543" t="s">
        <v>8323</v>
      </c>
      <c r="S543" s="9">
        <f>J543/(3600*24)+DATE(1970,1,1)</f>
        <v>42276.046689814815</v>
      </c>
      <c r="T543" s="9">
        <f>I543/(3600*24)+DATE(1970,1,1)</f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8313</v>
      </c>
      <c r="R544" t="s">
        <v>8323</v>
      </c>
      <c r="S544" s="9">
        <f>J544/(3600*24)+DATE(1970,1,1)</f>
        <v>42433.737453703703</v>
      </c>
      <c r="T544" s="9">
        <f>I544/(3600*24)+DATE(1970,1,1)</f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8313</v>
      </c>
      <c r="R545" t="s">
        <v>8323</v>
      </c>
      <c r="S545" s="9">
        <f>J545/(3600*24)+DATE(1970,1,1)</f>
        <v>41914.092152777775</v>
      </c>
      <c r="T545" s="9">
        <f>I545/(3600*24)+DATE(1970,1,1)</f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8313</v>
      </c>
      <c r="R546" t="s">
        <v>8323</v>
      </c>
      <c r="S546" s="9">
        <f>J546/(3600*24)+DATE(1970,1,1)</f>
        <v>42525.656944444447</v>
      </c>
      <c r="T546" s="9">
        <f>I546/(3600*24)+DATE(1970,1,1)</f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8313</v>
      </c>
      <c r="R547" t="s">
        <v>8323</v>
      </c>
      <c r="S547" s="9">
        <f>J547/(3600*24)+DATE(1970,1,1)</f>
        <v>42283.592465277776</v>
      </c>
      <c r="T547" s="9">
        <f>I547/(3600*24)+DATE(1970,1,1)</f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8313</v>
      </c>
      <c r="R548" t="s">
        <v>8323</v>
      </c>
      <c r="S548" s="9">
        <f>J548/(3600*24)+DATE(1970,1,1)</f>
        <v>42249.667997685188</v>
      </c>
      <c r="T548" s="9">
        <f>I548/(3600*24)+DATE(1970,1,1)</f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8313</v>
      </c>
      <c r="R549" t="s">
        <v>8323</v>
      </c>
      <c r="S549" s="9">
        <f>J549/(3600*24)+DATE(1970,1,1)</f>
        <v>42380.696342592593</v>
      </c>
      <c r="T549" s="9">
        <f>I549/(3600*24)+DATE(1970,1,1)</f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8313</v>
      </c>
      <c r="R550" t="s">
        <v>8323</v>
      </c>
      <c r="S550" s="9">
        <f>J550/(3600*24)+DATE(1970,1,1)</f>
        <v>42276.903333333335</v>
      </c>
      <c r="T550" s="9">
        <f>I550/(3600*24)+DATE(1970,1,1)</f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8313</v>
      </c>
      <c r="R551" t="s">
        <v>8323</v>
      </c>
      <c r="S551" s="9">
        <f>J551/(3600*24)+DATE(1970,1,1)</f>
        <v>42163.636828703704</v>
      </c>
      <c r="T551" s="9">
        <f>I551/(3600*24)+DATE(1970,1,1)</f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8313</v>
      </c>
      <c r="R552" t="s">
        <v>8323</v>
      </c>
      <c r="S552" s="9">
        <f>J552/(3600*24)+DATE(1970,1,1)</f>
        <v>42753.678761574076</v>
      </c>
      <c r="T552" s="9">
        <f>I552/(3600*24)+DATE(1970,1,1)</f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8313</v>
      </c>
      <c r="R553" t="s">
        <v>8323</v>
      </c>
      <c r="S553" s="9">
        <f>J553/(3600*24)+DATE(1970,1,1)</f>
        <v>42173.275740740741</v>
      </c>
      <c r="T553" s="9">
        <f>I553/(3600*24)+DATE(1970,1,1)</f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8313</v>
      </c>
      <c r="R554" t="s">
        <v>8323</v>
      </c>
      <c r="S554" s="9">
        <f>J554/(3600*24)+DATE(1970,1,1)</f>
        <v>42318.616851851853</v>
      </c>
      <c r="T554" s="9">
        <f>I554/(3600*24)+DATE(1970,1,1)</f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8313</v>
      </c>
      <c r="R555" t="s">
        <v>8323</v>
      </c>
      <c r="S555" s="9">
        <f>J555/(3600*24)+DATE(1970,1,1)</f>
        <v>41927.71980324074</v>
      </c>
      <c r="T555" s="9">
        <f>I555/(3600*24)+DATE(1970,1,1)</f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8313</v>
      </c>
      <c r="R556" t="s">
        <v>8323</v>
      </c>
      <c r="S556" s="9">
        <f>J556/(3600*24)+DATE(1970,1,1)</f>
        <v>41901.684861111113</v>
      </c>
      <c r="T556" s="9">
        <f>I556/(3600*24)+DATE(1970,1,1)</f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8313</v>
      </c>
      <c r="R557" t="s">
        <v>8323</v>
      </c>
      <c r="S557" s="9">
        <f>J557/(3600*24)+DATE(1970,1,1)</f>
        <v>42503.353506944448</v>
      </c>
      <c r="T557" s="9">
        <f>I557/(3600*24)+DATE(1970,1,1)</f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8313</v>
      </c>
      <c r="R558" t="s">
        <v>8323</v>
      </c>
      <c r="S558" s="9">
        <f>J558/(3600*24)+DATE(1970,1,1)</f>
        <v>42345.860150462962</v>
      </c>
      <c r="T558" s="9">
        <f>I558/(3600*24)+DATE(1970,1,1)</f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8313</v>
      </c>
      <c r="R559" t="s">
        <v>8323</v>
      </c>
      <c r="S559" s="9">
        <f>J559/(3600*24)+DATE(1970,1,1)</f>
        <v>42676.942164351851</v>
      </c>
      <c r="T559" s="9">
        <f>I559/(3600*24)+DATE(1970,1,1)</f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8313</v>
      </c>
      <c r="R560" t="s">
        <v>8323</v>
      </c>
      <c r="S560" s="9">
        <f>J560/(3600*24)+DATE(1970,1,1)</f>
        <v>42057.883159722223</v>
      </c>
      <c r="T560" s="9">
        <f>I560/(3600*24)+DATE(1970,1,1)</f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8313</v>
      </c>
      <c r="R561" t="s">
        <v>8323</v>
      </c>
      <c r="S561" s="9">
        <f>J561/(3600*24)+DATE(1970,1,1)</f>
        <v>42321.283101851848</v>
      </c>
      <c r="T561" s="9">
        <f>I561/(3600*24)+DATE(1970,1,1)</f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8313</v>
      </c>
      <c r="R562" t="s">
        <v>8323</v>
      </c>
      <c r="S562" s="9">
        <f>J562/(3600*24)+DATE(1970,1,1)</f>
        <v>41960.771354166667</v>
      </c>
      <c r="T562" s="9">
        <f>I562/(3600*24)+DATE(1970,1,1)</f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8313</v>
      </c>
      <c r="R563" t="s">
        <v>8323</v>
      </c>
      <c r="S563" s="9">
        <f>J563/(3600*24)+DATE(1970,1,1)</f>
        <v>42268.658715277779</v>
      </c>
      <c r="T563" s="9">
        <f>I563/(3600*24)+DATE(1970,1,1)</f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8313</v>
      </c>
      <c r="R564" t="s">
        <v>8323</v>
      </c>
      <c r="S564" s="9">
        <f>J564/(3600*24)+DATE(1970,1,1)</f>
        <v>42692.389062499999</v>
      </c>
      <c r="T564" s="9">
        <f>I564/(3600*24)+DATE(1970,1,1)</f>
        <v>42722.389062499999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8313</v>
      </c>
      <c r="R565" t="s">
        <v>8323</v>
      </c>
      <c r="S565" s="9">
        <f>J565/(3600*24)+DATE(1970,1,1)</f>
        <v>42022.069988425923</v>
      </c>
      <c r="T565" s="9">
        <f>I565/(3600*24)+DATE(1970,1,1)</f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8313</v>
      </c>
      <c r="R566" t="s">
        <v>8323</v>
      </c>
      <c r="S566" s="9">
        <f>J566/(3600*24)+DATE(1970,1,1)</f>
        <v>42411.942997685182</v>
      </c>
      <c r="T566" s="9">
        <f>I566/(3600*24)+DATE(1970,1,1)</f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8313</v>
      </c>
      <c r="R567" t="s">
        <v>8323</v>
      </c>
      <c r="S567" s="9">
        <f>J567/(3600*24)+DATE(1970,1,1)</f>
        <v>42165.78528935185</v>
      </c>
      <c r="T567" s="9">
        <f>I567/(3600*24)+DATE(1970,1,1)</f>
        <v>42195.78528935185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8313</v>
      </c>
      <c r="R568" t="s">
        <v>8323</v>
      </c>
      <c r="S568" s="9">
        <f>J568/(3600*24)+DATE(1970,1,1)</f>
        <v>42535.68440972222</v>
      </c>
      <c r="T568" s="9">
        <f>I568/(3600*24)+DATE(1970,1,1)</f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8313</v>
      </c>
      <c r="R569" t="s">
        <v>8323</v>
      </c>
      <c r="S569" s="9">
        <f>J569/(3600*24)+DATE(1970,1,1)</f>
        <v>41975.842523148152</v>
      </c>
      <c r="T569" s="9">
        <f>I569/(3600*24)+DATE(1970,1,1)</f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8313</v>
      </c>
      <c r="R570" t="s">
        <v>8323</v>
      </c>
      <c r="S570" s="9">
        <f>J570/(3600*24)+DATE(1970,1,1)</f>
        <v>42348.9215625</v>
      </c>
      <c r="T570" s="9">
        <f>I570/(3600*24)+DATE(1970,1,1)</f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8313</v>
      </c>
      <c r="R571" t="s">
        <v>8323</v>
      </c>
      <c r="S571" s="9">
        <f>J571/(3600*24)+DATE(1970,1,1)</f>
        <v>42340.847361111111</v>
      </c>
      <c r="T571" s="9">
        <f>I571/(3600*24)+DATE(1970,1,1)</f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8313</v>
      </c>
      <c r="R572" t="s">
        <v>8323</v>
      </c>
      <c r="S572" s="9">
        <f>J572/(3600*24)+DATE(1970,1,1)</f>
        <v>42388.798252314809</v>
      </c>
      <c r="T572" s="9">
        <f>I572/(3600*24)+DATE(1970,1,1)</f>
        <v>42418.798252314809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8313</v>
      </c>
      <c r="R573" t="s">
        <v>8323</v>
      </c>
      <c r="S573" s="9">
        <f>J573/(3600*24)+DATE(1970,1,1)</f>
        <v>42192.816238425927</v>
      </c>
      <c r="T573" s="9">
        <f>I573/(3600*24)+DATE(1970,1,1)</f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8313</v>
      </c>
      <c r="R574" t="s">
        <v>8323</v>
      </c>
      <c r="S574" s="9">
        <f>J574/(3600*24)+DATE(1970,1,1)</f>
        <v>42282.716296296298</v>
      </c>
      <c r="T574" s="9">
        <f>I574/(3600*24)+DATE(1970,1,1)</f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8313</v>
      </c>
      <c r="R575" t="s">
        <v>8323</v>
      </c>
      <c r="S575" s="9">
        <f>J575/(3600*24)+DATE(1970,1,1)</f>
        <v>41963.050127314811</v>
      </c>
      <c r="T575" s="9">
        <f>I575/(3600*24)+DATE(1970,1,1)</f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8313</v>
      </c>
      <c r="R576" t="s">
        <v>8323</v>
      </c>
      <c r="S576" s="9">
        <f>J576/(3600*24)+DATE(1970,1,1)</f>
        <v>42632.443368055552</v>
      </c>
      <c r="T576" s="9">
        <f>I576/(3600*24)+DATE(1970,1,1)</f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8313</v>
      </c>
      <c r="R577" t="s">
        <v>8323</v>
      </c>
      <c r="S577" s="9">
        <f>J577/(3600*24)+DATE(1970,1,1)</f>
        <v>42138.692627314813</v>
      </c>
      <c r="T577" s="9">
        <f>I577/(3600*24)+DATE(1970,1,1)</f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8313</v>
      </c>
      <c r="R578" t="s">
        <v>8323</v>
      </c>
      <c r="S578" s="9">
        <f>J578/(3600*24)+DATE(1970,1,1)</f>
        <v>42031.471666666665</v>
      </c>
      <c r="T578" s="9">
        <f>I578/(3600*24)+DATE(1970,1,1)</f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8313</v>
      </c>
      <c r="R579" t="s">
        <v>8323</v>
      </c>
      <c r="S579" s="9">
        <f>J579/(3600*24)+DATE(1970,1,1)</f>
        <v>42450.589143518519</v>
      </c>
      <c r="T579" s="9">
        <f>I579/(3600*24)+DATE(1970,1,1)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8313</v>
      </c>
      <c r="R580" t="s">
        <v>8323</v>
      </c>
      <c r="S580" s="9">
        <f>J580/(3600*24)+DATE(1970,1,1)</f>
        <v>42230.578622685185</v>
      </c>
      <c r="T580" s="9">
        <f>I580/(3600*24)+DATE(1970,1,1)</f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8313</v>
      </c>
      <c r="R581" t="s">
        <v>8323</v>
      </c>
      <c r="S581" s="9">
        <f>J581/(3600*24)+DATE(1970,1,1)</f>
        <v>41968.852118055554</v>
      </c>
      <c r="T581" s="9">
        <f>I581/(3600*24)+DATE(1970,1,1)</f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8313</v>
      </c>
      <c r="R582" t="s">
        <v>8323</v>
      </c>
      <c r="S582" s="9">
        <f>J582/(3600*24)+DATE(1970,1,1)</f>
        <v>42605.908182870371</v>
      </c>
      <c r="T582" s="9">
        <f>I582/(3600*24)+DATE(1970,1,1)</f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8313</v>
      </c>
      <c r="R583" t="s">
        <v>8323</v>
      </c>
      <c r="S583" s="9">
        <f>J583/(3600*24)+DATE(1970,1,1)</f>
        <v>42188.012777777782</v>
      </c>
      <c r="T583" s="9">
        <f>I583/(3600*24)+DATE(1970,1,1)</f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8313</v>
      </c>
      <c r="R584" t="s">
        <v>8323</v>
      </c>
      <c r="S584" s="9">
        <f>J584/(3600*24)+DATE(1970,1,1)</f>
        <v>42055.739803240736</v>
      </c>
      <c r="T584" s="9">
        <f>I584/(3600*24)+DATE(1970,1,1)</f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8313</v>
      </c>
      <c r="R585" t="s">
        <v>8323</v>
      </c>
      <c r="S585" s="9">
        <f>J585/(3600*24)+DATE(1970,1,1)</f>
        <v>42052.93850694444</v>
      </c>
      <c r="T585" s="9">
        <f>I585/(3600*24)+DATE(1970,1,1)</f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8313</v>
      </c>
      <c r="R586" t="s">
        <v>8323</v>
      </c>
      <c r="S586" s="9">
        <f>J586/(3600*24)+DATE(1970,1,1)</f>
        <v>42049.716620370367</v>
      </c>
      <c r="T586" s="9">
        <f>I586/(3600*24)+DATE(1970,1,1)</f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8313</v>
      </c>
      <c r="R587" t="s">
        <v>8323</v>
      </c>
      <c r="S587" s="9">
        <f>J587/(3600*24)+DATE(1970,1,1)</f>
        <v>42283.3909375</v>
      </c>
      <c r="T587" s="9">
        <f>I587/(3600*24)+DATE(1970,1,1)</f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8313</v>
      </c>
      <c r="R588" t="s">
        <v>8323</v>
      </c>
      <c r="S588" s="9">
        <f>J588/(3600*24)+DATE(1970,1,1)</f>
        <v>42020.854247685187</v>
      </c>
      <c r="T588" s="9">
        <f>I588/(3600*24)+DATE(1970,1,1)</f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8313</v>
      </c>
      <c r="R589" t="s">
        <v>8323</v>
      </c>
      <c r="S589" s="9">
        <f>J589/(3600*24)+DATE(1970,1,1)</f>
        <v>42080.757326388892</v>
      </c>
      <c r="T589" s="9">
        <f>I589/(3600*24)+DATE(1970,1,1)</f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8313</v>
      </c>
      <c r="R590" t="s">
        <v>8323</v>
      </c>
      <c r="S590" s="9">
        <f>J590/(3600*24)+DATE(1970,1,1)</f>
        <v>42631.769513888888</v>
      </c>
      <c r="T590" s="9">
        <f>I590/(3600*24)+DATE(1970,1,1)</f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8313</v>
      </c>
      <c r="R591" t="s">
        <v>8323</v>
      </c>
      <c r="S591" s="9">
        <f>J591/(3600*24)+DATE(1970,1,1)</f>
        <v>42178.614571759259</v>
      </c>
      <c r="T591" s="9">
        <f>I591/(3600*24)+DATE(1970,1,1)</f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8313</v>
      </c>
      <c r="R592" t="s">
        <v>8323</v>
      </c>
      <c r="S592" s="9">
        <f>J592/(3600*24)+DATE(1970,1,1)</f>
        <v>42377.554756944446</v>
      </c>
      <c r="T592" s="9">
        <f>I592/(3600*24)+DATE(1970,1,1)</f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8313</v>
      </c>
      <c r="R593" t="s">
        <v>8323</v>
      </c>
      <c r="S593" s="9">
        <f>J593/(3600*24)+DATE(1970,1,1)</f>
        <v>42177.543171296296</v>
      </c>
      <c r="T593" s="9">
        <f>I593/(3600*24)+DATE(1970,1,1)</f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8313</v>
      </c>
      <c r="R594" t="s">
        <v>8323</v>
      </c>
      <c r="S594" s="9">
        <f>J594/(3600*24)+DATE(1970,1,1)</f>
        <v>41946.232175925928</v>
      </c>
      <c r="T594" s="9">
        <f>I594/(3600*24)+DATE(1970,1,1)</f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8313</v>
      </c>
      <c r="R595" t="s">
        <v>8323</v>
      </c>
      <c r="S595" s="9">
        <f>J595/(3600*24)+DATE(1970,1,1)</f>
        <v>42070.677604166667</v>
      </c>
      <c r="T595" s="9">
        <f>I595/(3600*24)+DATE(1970,1,1)</f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8313</v>
      </c>
      <c r="R596" t="s">
        <v>8323</v>
      </c>
      <c r="S596" s="9">
        <f>J596/(3600*24)+DATE(1970,1,1)</f>
        <v>42446.780162037037</v>
      </c>
      <c r="T596" s="9">
        <f>I596/(3600*24)+DATE(1970,1,1)</f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8313</v>
      </c>
      <c r="R597" t="s">
        <v>8323</v>
      </c>
      <c r="S597" s="9">
        <f>J597/(3600*24)+DATE(1970,1,1)</f>
        <v>42083.069884259261</v>
      </c>
      <c r="T597" s="9">
        <f>I597/(3600*24)+DATE(1970,1,1)</f>
        <v>42128.069884259261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8313</v>
      </c>
      <c r="R598" t="s">
        <v>8323</v>
      </c>
      <c r="S598" s="9">
        <f>J598/(3600*24)+DATE(1970,1,1)</f>
        <v>42646.896898148145</v>
      </c>
      <c r="T598" s="9">
        <f>I598/(3600*24)+DATE(1970,1,1)</f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8313</v>
      </c>
      <c r="R599" t="s">
        <v>8323</v>
      </c>
      <c r="S599" s="9">
        <f>J599/(3600*24)+DATE(1970,1,1)</f>
        <v>42545.705266203702</v>
      </c>
      <c r="T599" s="9">
        <f>I599/(3600*24)+DATE(1970,1,1)</f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8313</v>
      </c>
      <c r="R600" t="s">
        <v>8323</v>
      </c>
      <c r="S600" s="9">
        <f>J600/(3600*24)+DATE(1970,1,1)</f>
        <v>41948.00209490741</v>
      </c>
      <c r="T600" s="9">
        <f>I600/(3600*24)+DATE(1970,1,1)</f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8313</v>
      </c>
      <c r="R601" t="s">
        <v>8323</v>
      </c>
      <c r="S601" s="9">
        <f>J601/(3600*24)+DATE(1970,1,1)</f>
        <v>42047.812523148154</v>
      </c>
      <c r="T601" s="9">
        <f>I601/(3600*24)+DATE(1970,1,1)</f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8313</v>
      </c>
      <c r="R602" t="s">
        <v>8323</v>
      </c>
      <c r="S602" s="9">
        <f>J602/(3600*24)+DATE(1970,1,1)</f>
        <v>42073.798171296294</v>
      </c>
      <c r="T602" s="9">
        <f>I602/(3600*24)+DATE(1970,1,1)</f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8313</v>
      </c>
      <c r="R603" t="s">
        <v>8323</v>
      </c>
      <c r="S603" s="9">
        <f>J603/(3600*24)+DATE(1970,1,1)</f>
        <v>41969.858090277776</v>
      </c>
      <c r="T603" s="9">
        <f>I603/(3600*24)+DATE(1970,1,1)</f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8313</v>
      </c>
      <c r="R604" t="s">
        <v>8323</v>
      </c>
      <c r="S604" s="9">
        <f>J604/(3600*24)+DATE(1970,1,1)</f>
        <v>42143.79415509259</v>
      </c>
      <c r="T604" s="9">
        <f>I604/(3600*24)+DATE(1970,1,1)</f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8313</v>
      </c>
      <c r="R605" t="s">
        <v>8323</v>
      </c>
      <c r="S605" s="9">
        <f>J605/(3600*24)+DATE(1970,1,1)</f>
        <v>41835.639155092591</v>
      </c>
      <c r="T605" s="9">
        <f>I605/(3600*24)+DATE(1970,1,1)</f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8313</v>
      </c>
      <c r="R606" t="s">
        <v>8323</v>
      </c>
      <c r="S606" s="9">
        <f>J606/(3600*24)+DATE(1970,1,1)</f>
        <v>41849.035370370373</v>
      </c>
      <c r="T606" s="9">
        <f>I606/(3600*24)+DATE(1970,1,1)</f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8313</v>
      </c>
      <c r="R607" t="s">
        <v>8323</v>
      </c>
      <c r="S607" s="9">
        <f>J607/(3600*24)+DATE(1970,1,1)</f>
        <v>42194.357731481483</v>
      </c>
      <c r="T607" s="9">
        <f>I607/(3600*24)+DATE(1970,1,1)</f>
        <v>42239.357731481483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8313</v>
      </c>
      <c r="R608" t="s">
        <v>8323</v>
      </c>
      <c r="S608" s="9">
        <f>J608/(3600*24)+DATE(1970,1,1)</f>
        <v>42102.650567129633</v>
      </c>
      <c r="T608" s="9">
        <f>I608/(3600*24)+DATE(1970,1,1)</f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8313</v>
      </c>
      <c r="R609" t="s">
        <v>8323</v>
      </c>
      <c r="S609" s="9">
        <f>J609/(3600*24)+DATE(1970,1,1)</f>
        <v>42300.825648148151</v>
      </c>
      <c r="T609" s="9">
        <f>I609/(3600*24)+DATE(1970,1,1)</f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8313</v>
      </c>
      <c r="R610" t="s">
        <v>8323</v>
      </c>
      <c r="S610" s="9">
        <f>J610/(3600*24)+DATE(1970,1,1)</f>
        <v>42140.921064814815</v>
      </c>
      <c r="T610" s="9">
        <f>I610/(3600*24)+DATE(1970,1,1)</f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8313</v>
      </c>
      <c r="R611" t="s">
        <v>8323</v>
      </c>
      <c r="S611" s="9">
        <f>J611/(3600*24)+DATE(1970,1,1)</f>
        <v>42307.034074074079</v>
      </c>
      <c r="T611" s="9">
        <f>I611/(3600*24)+DATE(1970,1,1)</f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8313</v>
      </c>
      <c r="R612" t="s">
        <v>8323</v>
      </c>
      <c r="S612" s="9">
        <f>J612/(3600*24)+DATE(1970,1,1)</f>
        <v>42086.83085648148</v>
      </c>
      <c r="T612" s="9">
        <f>I612/(3600*24)+DATE(1970,1,1)</f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8313</v>
      </c>
      <c r="R613" t="s">
        <v>8323</v>
      </c>
      <c r="S613" s="9">
        <f>J613/(3600*24)+DATE(1970,1,1)</f>
        <v>42328.560613425929</v>
      </c>
      <c r="T613" s="9">
        <f>I613/(3600*24)+DATE(1970,1,1)</f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8313</v>
      </c>
      <c r="R614" t="s">
        <v>8323</v>
      </c>
      <c r="S614" s="9">
        <f>J614/(3600*24)+DATE(1970,1,1)</f>
        <v>42585.031782407408</v>
      </c>
      <c r="T614" s="9">
        <f>I614/(3600*24)+DATE(1970,1,1)</f>
        <v>42615.031782407408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8313</v>
      </c>
      <c r="R615" t="s">
        <v>8323</v>
      </c>
      <c r="S615" s="9">
        <f>J615/(3600*24)+DATE(1970,1,1)</f>
        <v>42247.496759259258</v>
      </c>
      <c r="T615" s="9">
        <f>I615/(3600*24)+DATE(1970,1,1)</f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8313</v>
      </c>
      <c r="R616" t="s">
        <v>8323</v>
      </c>
      <c r="S616" s="9">
        <f>J616/(3600*24)+DATE(1970,1,1)</f>
        <v>42515.061805555553</v>
      </c>
      <c r="T616" s="9">
        <f>I616/(3600*24)+DATE(1970,1,1)</f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8313</v>
      </c>
      <c r="R617" t="s">
        <v>8323</v>
      </c>
      <c r="S617" s="9">
        <f>J617/(3600*24)+DATE(1970,1,1)</f>
        <v>42242.122210648144</v>
      </c>
      <c r="T617" s="9">
        <f>I617/(3600*24)+DATE(1970,1,1)</f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8313</v>
      </c>
      <c r="R618" t="s">
        <v>8323</v>
      </c>
      <c r="S618" s="9">
        <f>J618/(3600*24)+DATE(1970,1,1)</f>
        <v>42761.376238425924</v>
      </c>
      <c r="T618" s="9">
        <f>I618/(3600*24)+DATE(1970,1,1)</f>
        <v>42791.376238425924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8313</v>
      </c>
      <c r="R619" t="s">
        <v>8323</v>
      </c>
      <c r="S619" s="9">
        <f>J619/(3600*24)+DATE(1970,1,1)</f>
        <v>42087.343090277776</v>
      </c>
      <c r="T619" s="9">
        <f>I619/(3600*24)+DATE(1970,1,1)</f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8313</v>
      </c>
      <c r="R620" t="s">
        <v>8323</v>
      </c>
      <c r="S620" s="9">
        <f>J620/(3600*24)+DATE(1970,1,1)</f>
        <v>42317.810219907406</v>
      </c>
      <c r="T620" s="9">
        <f>I620/(3600*24)+DATE(1970,1,1)</f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8313</v>
      </c>
      <c r="R621" t="s">
        <v>8323</v>
      </c>
      <c r="S621" s="9">
        <f>J621/(3600*24)+DATE(1970,1,1)</f>
        <v>41908.650347222225</v>
      </c>
      <c r="T621" s="9">
        <f>I621/(3600*24)+DATE(1970,1,1)</f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8313</v>
      </c>
      <c r="R622" t="s">
        <v>8323</v>
      </c>
      <c r="S622" s="9">
        <f>J622/(3600*24)+DATE(1970,1,1)</f>
        <v>41831.716874999998</v>
      </c>
      <c r="T622" s="9">
        <f>I622/(3600*24)+DATE(1970,1,1)</f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8313</v>
      </c>
      <c r="R623" t="s">
        <v>8323</v>
      </c>
      <c r="S623" s="9">
        <f>J623/(3600*24)+DATE(1970,1,1)</f>
        <v>42528.987696759257</v>
      </c>
      <c r="T623" s="9">
        <f>I623/(3600*24)+DATE(1970,1,1)</f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8313</v>
      </c>
      <c r="R624" t="s">
        <v>8323</v>
      </c>
      <c r="S624" s="9">
        <f>J624/(3600*24)+DATE(1970,1,1)</f>
        <v>42532.774745370371</v>
      </c>
      <c r="T624" s="9">
        <f>I624/(3600*24)+DATE(1970,1,1)</f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8313</v>
      </c>
      <c r="R625" t="s">
        <v>8323</v>
      </c>
      <c r="S625" s="9">
        <f>J625/(3600*24)+DATE(1970,1,1)</f>
        <v>42122.009224537032</v>
      </c>
      <c r="T625" s="9">
        <f>I625/(3600*24)+DATE(1970,1,1)</f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8313</v>
      </c>
      <c r="R626" t="s">
        <v>8323</v>
      </c>
      <c r="S626" s="9">
        <f>J626/(3600*24)+DATE(1970,1,1)</f>
        <v>42108.988900462966</v>
      </c>
      <c r="T626" s="9">
        <f>I626/(3600*24)+DATE(1970,1,1)</f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8313</v>
      </c>
      <c r="R627" t="s">
        <v>8323</v>
      </c>
      <c r="S627" s="9">
        <f>J627/(3600*24)+DATE(1970,1,1)</f>
        <v>42790.895567129628</v>
      </c>
      <c r="T627" s="9">
        <f>I627/(3600*24)+DATE(1970,1,1)</f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8313</v>
      </c>
      <c r="R628" t="s">
        <v>8323</v>
      </c>
      <c r="S628" s="9">
        <f>J628/(3600*24)+DATE(1970,1,1)</f>
        <v>42198.559479166666</v>
      </c>
      <c r="T628" s="9">
        <f>I628/(3600*24)+DATE(1970,1,1)</f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8313</v>
      </c>
      <c r="R629" t="s">
        <v>8323</v>
      </c>
      <c r="S629" s="9">
        <f>J629/(3600*24)+DATE(1970,1,1)</f>
        <v>42384.306840277779</v>
      </c>
      <c r="T629" s="9">
        <f>I629/(3600*24)+DATE(1970,1,1)</f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8313</v>
      </c>
      <c r="R630" t="s">
        <v>8323</v>
      </c>
      <c r="S630" s="9">
        <f>J630/(3600*24)+DATE(1970,1,1)</f>
        <v>41803.692789351851</v>
      </c>
      <c r="T630" s="9">
        <f>I630/(3600*24)+DATE(1970,1,1)</f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8313</v>
      </c>
      <c r="R631" t="s">
        <v>8323</v>
      </c>
      <c r="S631" s="9">
        <f>J631/(3600*24)+DATE(1970,1,1)</f>
        <v>42474.637824074074</v>
      </c>
      <c r="T631" s="9">
        <f>I631/(3600*24)+DATE(1970,1,1)</f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8313</v>
      </c>
      <c r="R632" t="s">
        <v>8323</v>
      </c>
      <c r="S632" s="9">
        <f>J632/(3600*24)+DATE(1970,1,1)</f>
        <v>42223.619456018518</v>
      </c>
      <c r="T632" s="9">
        <f>I632/(3600*24)+DATE(1970,1,1)</f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8313</v>
      </c>
      <c r="R633" t="s">
        <v>8323</v>
      </c>
      <c r="S633" s="9">
        <f>J633/(3600*24)+DATE(1970,1,1)</f>
        <v>42489.772326388891</v>
      </c>
      <c r="T633" s="9">
        <f>I633/(3600*24)+DATE(1970,1,1)</f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8313</v>
      </c>
      <c r="R634" t="s">
        <v>8323</v>
      </c>
      <c r="S634" s="9">
        <f>J634/(3600*24)+DATE(1970,1,1)</f>
        <v>42303.659317129626</v>
      </c>
      <c r="T634" s="9">
        <f>I634/(3600*24)+DATE(1970,1,1)</f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8313</v>
      </c>
      <c r="R635" t="s">
        <v>8323</v>
      </c>
      <c r="S635" s="9">
        <f>J635/(3600*24)+DATE(1970,1,1)</f>
        <v>42507.299328703702</v>
      </c>
      <c r="T635" s="9">
        <f>I635/(3600*24)+DATE(1970,1,1)</f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8313</v>
      </c>
      <c r="R636" t="s">
        <v>8323</v>
      </c>
      <c r="S636" s="9">
        <f>J636/(3600*24)+DATE(1970,1,1)</f>
        <v>42031.928576388891</v>
      </c>
      <c r="T636" s="9">
        <f>I636/(3600*24)+DATE(1970,1,1)</f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8313</v>
      </c>
      <c r="R637" t="s">
        <v>8323</v>
      </c>
      <c r="S637" s="9">
        <f>J637/(3600*24)+DATE(1970,1,1)</f>
        <v>42076.092152777783</v>
      </c>
      <c r="T637" s="9">
        <f>I637/(3600*24)+DATE(1970,1,1)</f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8313</v>
      </c>
      <c r="R638" t="s">
        <v>8323</v>
      </c>
      <c r="S638" s="9">
        <f>J638/(3600*24)+DATE(1970,1,1)</f>
        <v>42131.455439814818</v>
      </c>
      <c r="T638" s="9">
        <f>I638/(3600*24)+DATE(1970,1,1)</f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8313</v>
      </c>
      <c r="R639" t="s">
        <v>8323</v>
      </c>
      <c r="S639" s="9">
        <f>J639/(3600*24)+DATE(1970,1,1)</f>
        <v>42762.962013888886</v>
      </c>
      <c r="T639" s="9">
        <f>I639/(3600*24)+DATE(1970,1,1)</f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8313</v>
      </c>
      <c r="R640" t="s">
        <v>8323</v>
      </c>
      <c r="S640" s="9">
        <f>J640/(3600*24)+DATE(1970,1,1)</f>
        <v>42759.593310185184</v>
      </c>
      <c r="T640" s="9">
        <f>I640/(3600*24)+DATE(1970,1,1)</f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8313</v>
      </c>
      <c r="R641" t="s">
        <v>8323</v>
      </c>
      <c r="S641" s="9">
        <f>J641/(3600*24)+DATE(1970,1,1)</f>
        <v>41865.583275462966</v>
      </c>
      <c r="T641" s="9">
        <f>I641/(3600*24)+DATE(1970,1,1)</f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8313</v>
      </c>
      <c r="R642" t="s">
        <v>8343</v>
      </c>
      <c r="S642" s="9">
        <f>J642/(3600*24)+DATE(1970,1,1)</f>
        <v>42683.420312499999</v>
      </c>
      <c r="T642" s="9">
        <f>I642/(3600*24)+DATE(1970,1,1)</f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8313</v>
      </c>
      <c r="R643" t="s">
        <v>8343</v>
      </c>
      <c r="S643" s="9">
        <f>J643/(3600*24)+DATE(1970,1,1)</f>
        <v>42199.57</v>
      </c>
      <c r="T643" s="9">
        <f>I643/(3600*24)+DATE(1970,1,1)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8313</v>
      </c>
      <c r="R644" t="s">
        <v>8343</v>
      </c>
      <c r="S644" s="9">
        <f>J644/(3600*24)+DATE(1970,1,1)</f>
        <v>42199.651319444441</v>
      </c>
      <c r="T644" s="9">
        <f>I644/(3600*24)+DATE(1970,1,1)</f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8313</v>
      </c>
      <c r="R645" t="s">
        <v>8343</v>
      </c>
      <c r="S645" s="9">
        <f>J645/(3600*24)+DATE(1970,1,1)</f>
        <v>42100.642071759255</v>
      </c>
      <c r="T645" s="9">
        <f>I645/(3600*24)+DATE(1970,1,1)</f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8313</v>
      </c>
      <c r="R646" t="s">
        <v>8343</v>
      </c>
      <c r="S646" s="9">
        <f>J646/(3600*24)+DATE(1970,1,1)</f>
        <v>41898.665960648148</v>
      </c>
      <c r="T646" s="9">
        <f>I646/(3600*24)+DATE(1970,1,1)</f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8313</v>
      </c>
      <c r="R647" t="s">
        <v>8343</v>
      </c>
      <c r="S647" s="9">
        <f>J647/(3600*24)+DATE(1970,1,1)</f>
        <v>42564.026319444441</v>
      </c>
      <c r="T647" s="9">
        <f>I647/(3600*24)+DATE(1970,1,1)</f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8313</v>
      </c>
      <c r="R648" t="s">
        <v>8343</v>
      </c>
      <c r="S648" s="9">
        <f>J648/(3600*24)+DATE(1970,1,1)</f>
        <v>41832.852627314816</v>
      </c>
      <c r="T648" s="9">
        <f>I648/(3600*24)+DATE(1970,1,1)</f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8313</v>
      </c>
      <c r="R649" t="s">
        <v>8343</v>
      </c>
      <c r="S649" s="9">
        <f>J649/(3600*24)+DATE(1970,1,1)</f>
        <v>42416.767928240741</v>
      </c>
      <c r="T649" s="9">
        <f>I649/(3600*24)+DATE(1970,1,1)</f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8313</v>
      </c>
      <c r="R650" t="s">
        <v>8343</v>
      </c>
      <c r="S650" s="9">
        <f>J650/(3600*24)+DATE(1970,1,1)</f>
        <v>41891.693379629629</v>
      </c>
      <c r="T650" s="9">
        <f>I650/(3600*24)+DATE(1970,1,1)</f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8313</v>
      </c>
      <c r="R651" t="s">
        <v>8343</v>
      </c>
      <c r="S651" s="9">
        <f>J651/(3600*24)+DATE(1970,1,1)</f>
        <v>41877.912187499998</v>
      </c>
      <c r="T651" s="9">
        <f>I651/(3600*24)+DATE(1970,1,1)</f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8313</v>
      </c>
      <c r="R652" t="s">
        <v>8343</v>
      </c>
      <c r="S652" s="9">
        <f>J652/(3600*24)+DATE(1970,1,1)</f>
        <v>41932.036851851852</v>
      </c>
      <c r="T652" s="9">
        <f>I652/(3600*24)+DATE(1970,1,1)</f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8313</v>
      </c>
      <c r="R653" t="s">
        <v>8343</v>
      </c>
      <c r="S653" s="9">
        <f>J653/(3600*24)+DATE(1970,1,1)</f>
        <v>41956.017488425925</v>
      </c>
      <c r="T653" s="9">
        <f>I653/(3600*24)+DATE(1970,1,1)</f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8313</v>
      </c>
      <c r="R654" t="s">
        <v>8343</v>
      </c>
      <c r="S654" s="9">
        <f>J654/(3600*24)+DATE(1970,1,1)</f>
        <v>42675.690393518518</v>
      </c>
      <c r="T654" s="9">
        <f>I654/(3600*24)+DATE(1970,1,1)</f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8313</v>
      </c>
      <c r="R655" t="s">
        <v>8343</v>
      </c>
      <c r="S655" s="9">
        <f>J655/(3600*24)+DATE(1970,1,1)</f>
        <v>42199.618518518517</v>
      </c>
      <c r="T655" s="9">
        <f>I655/(3600*24)+DATE(1970,1,1)</f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8313</v>
      </c>
      <c r="R656" t="s">
        <v>8343</v>
      </c>
      <c r="S656" s="9">
        <f>J656/(3600*24)+DATE(1970,1,1)</f>
        <v>42163.957326388889</v>
      </c>
      <c r="T656" s="9">
        <f>I656/(3600*24)+DATE(1970,1,1)</f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8313</v>
      </c>
      <c r="R657" t="s">
        <v>8343</v>
      </c>
      <c r="S657" s="9">
        <f>J657/(3600*24)+DATE(1970,1,1)</f>
        <v>42045.957314814819</v>
      </c>
      <c r="T657" s="9">
        <f>I657/(3600*24)+DATE(1970,1,1)</f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8313</v>
      </c>
      <c r="R658" t="s">
        <v>8343</v>
      </c>
      <c r="S658" s="9">
        <f>J658/(3600*24)+DATE(1970,1,1)</f>
        <v>42417.804618055554</v>
      </c>
      <c r="T658" s="9">
        <f>I658/(3600*24)+DATE(1970,1,1)</f>
        <v>42477.76295138889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8313</v>
      </c>
      <c r="R659" t="s">
        <v>8343</v>
      </c>
      <c r="S659" s="9">
        <f>J659/(3600*24)+DATE(1970,1,1)</f>
        <v>42331.84574074074</v>
      </c>
      <c r="T659" s="9">
        <f>I659/(3600*24)+DATE(1970,1,1)</f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8313</v>
      </c>
      <c r="R660" t="s">
        <v>8343</v>
      </c>
      <c r="S660" s="9">
        <f>J660/(3600*24)+DATE(1970,1,1)</f>
        <v>42179.160752314812</v>
      </c>
      <c r="T660" s="9">
        <f>I660/(3600*24)+DATE(1970,1,1)</f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8313</v>
      </c>
      <c r="R661" t="s">
        <v>8343</v>
      </c>
      <c r="S661" s="9">
        <f>J661/(3600*24)+DATE(1970,1,1)</f>
        <v>42209.593692129631</v>
      </c>
      <c r="T661" s="9">
        <f>I661/(3600*24)+DATE(1970,1,1)</f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8313</v>
      </c>
      <c r="R662" t="s">
        <v>8343</v>
      </c>
      <c r="S662" s="9">
        <f>J662/(3600*24)+DATE(1970,1,1)</f>
        <v>41922.741655092592</v>
      </c>
      <c r="T662" s="9">
        <f>I662/(3600*24)+DATE(1970,1,1)</f>
        <v>41952.783321759256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8313</v>
      </c>
      <c r="R663" t="s">
        <v>8343</v>
      </c>
      <c r="S663" s="9">
        <f>J663/(3600*24)+DATE(1970,1,1)</f>
        <v>42636.645358796297</v>
      </c>
      <c r="T663" s="9">
        <f>I663/(3600*24)+DATE(1970,1,1)</f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8313</v>
      </c>
      <c r="R664" t="s">
        <v>8343</v>
      </c>
      <c r="S664" s="9">
        <f>J664/(3600*24)+DATE(1970,1,1)</f>
        <v>41990.438043981485</v>
      </c>
      <c r="T664" s="9">
        <f>I664/(3600*24)+DATE(1970,1,1)</f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8313</v>
      </c>
      <c r="R665" t="s">
        <v>8343</v>
      </c>
      <c r="S665" s="9">
        <f>J665/(3600*24)+DATE(1970,1,1)</f>
        <v>42173.843240740738</v>
      </c>
      <c r="T665" s="9">
        <f>I665/(3600*24)+DATE(1970,1,1)</f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8313</v>
      </c>
      <c r="R666" t="s">
        <v>8343</v>
      </c>
      <c r="S666" s="9">
        <f>J666/(3600*24)+DATE(1970,1,1)</f>
        <v>42077.666377314818</v>
      </c>
      <c r="T666" s="9">
        <f>I666/(3600*24)+DATE(1970,1,1)</f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8313</v>
      </c>
      <c r="R667" t="s">
        <v>8343</v>
      </c>
      <c r="S667" s="9">
        <f>J667/(3600*24)+DATE(1970,1,1)</f>
        <v>42688.711354166662</v>
      </c>
      <c r="T667" s="9">
        <f>I667/(3600*24)+DATE(1970,1,1)</f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8313</v>
      </c>
      <c r="R668" t="s">
        <v>8343</v>
      </c>
      <c r="S668" s="9">
        <f>J668/(3600*24)+DATE(1970,1,1)</f>
        <v>41838.832152777773</v>
      </c>
      <c r="T668" s="9">
        <f>I668/(3600*24)+DATE(1970,1,1)</f>
        <v>41868.832152777773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8313</v>
      </c>
      <c r="R669" t="s">
        <v>8343</v>
      </c>
      <c r="S669" s="9">
        <f>J669/(3600*24)+DATE(1970,1,1)</f>
        <v>42632.373414351852</v>
      </c>
      <c r="T669" s="9">
        <f>I669/(3600*24)+DATE(1970,1,1)</f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8313</v>
      </c>
      <c r="R670" t="s">
        <v>8343</v>
      </c>
      <c r="S670" s="9">
        <f>J670/(3600*24)+DATE(1970,1,1)</f>
        <v>42090.831273148149</v>
      </c>
      <c r="T670" s="9">
        <f>I670/(3600*24)+DATE(1970,1,1)</f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8313</v>
      </c>
      <c r="R671" t="s">
        <v>8343</v>
      </c>
      <c r="S671" s="9">
        <f>J671/(3600*24)+DATE(1970,1,1)</f>
        <v>42527.625671296293</v>
      </c>
      <c r="T671" s="9">
        <f>I671/(3600*24)+DATE(1970,1,1)</f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8313</v>
      </c>
      <c r="R672" t="s">
        <v>8343</v>
      </c>
      <c r="S672" s="9">
        <f>J672/(3600*24)+DATE(1970,1,1)</f>
        <v>42506.709722222222</v>
      </c>
      <c r="T672" s="9">
        <f>I672/(3600*24)+DATE(1970,1,1)</f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8313</v>
      </c>
      <c r="R673" t="s">
        <v>8343</v>
      </c>
      <c r="S673" s="9">
        <f>J673/(3600*24)+DATE(1970,1,1)</f>
        <v>41984.692731481482</v>
      </c>
      <c r="T673" s="9">
        <f>I673/(3600*24)+DATE(1970,1,1)</f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8313</v>
      </c>
      <c r="R674" t="s">
        <v>8343</v>
      </c>
      <c r="S674" s="9">
        <f>J674/(3600*24)+DATE(1970,1,1)</f>
        <v>41974.219490740739</v>
      </c>
      <c r="T674" s="9">
        <f>I674/(3600*24)+DATE(1970,1,1)</f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8313</v>
      </c>
      <c r="R675" t="s">
        <v>8343</v>
      </c>
      <c r="S675" s="9">
        <f>J675/(3600*24)+DATE(1970,1,1)</f>
        <v>41838.840474537035</v>
      </c>
      <c r="T675" s="9">
        <f>I675/(3600*24)+DATE(1970,1,1)</f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8313</v>
      </c>
      <c r="R676" t="s">
        <v>8343</v>
      </c>
      <c r="S676" s="9">
        <f>J676/(3600*24)+DATE(1970,1,1)</f>
        <v>41803.116053240738</v>
      </c>
      <c r="T676" s="9">
        <f>I676/(3600*24)+DATE(1970,1,1)</f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8313</v>
      </c>
      <c r="R677" t="s">
        <v>8343</v>
      </c>
      <c r="S677" s="9">
        <f>J677/(3600*24)+DATE(1970,1,1)</f>
        <v>41975.930601851855</v>
      </c>
      <c r="T677" s="9">
        <f>I677/(3600*24)+DATE(1970,1,1)</f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8313</v>
      </c>
      <c r="R678" t="s">
        <v>8343</v>
      </c>
      <c r="S678" s="9">
        <f>J678/(3600*24)+DATE(1970,1,1)</f>
        <v>42012.76829861111</v>
      </c>
      <c r="T678" s="9">
        <f>I678/(3600*24)+DATE(1970,1,1)</f>
        <v>42042.76829861111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8313</v>
      </c>
      <c r="R679" t="s">
        <v>8343</v>
      </c>
      <c r="S679" s="9">
        <f>J679/(3600*24)+DATE(1970,1,1)</f>
        <v>42504.403877314813</v>
      </c>
      <c r="T679" s="9">
        <f>I679/(3600*24)+DATE(1970,1,1)</f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8313</v>
      </c>
      <c r="R680" t="s">
        <v>8343</v>
      </c>
      <c r="S680" s="9">
        <f>J680/(3600*24)+DATE(1970,1,1)</f>
        <v>42481.376597222217</v>
      </c>
      <c r="T680" s="9">
        <f>I680/(3600*24)+DATE(1970,1,1)</f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8313</v>
      </c>
      <c r="R681" t="s">
        <v>8343</v>
      </c>
      <c r="S681" s="9">
        <f>J681/(3600*24)+DATE(1970,1,1)</f>
        <v>42556.695706018523</v>
      </c>
      <c r="T681" s="9">
        <f>I681/(3600*24)+DATE(1970,1,1)</f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8313</v>
      </c>
      <c r="R682" t="s">
        <v>8343</v>
      </c>
      <c r="S682" s="9">
        <f>J682/(3600*24)+DATE(1970,1,1)</f>
        <v>41864.501516203702</v>
      </c>
      <c r="T682" s="9">
        <f>I682/(3600*24)+DATE(1970,1,1)</f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8313</v>
      </c>
      <c r="R683" t="s">
        <v>8343</v>
      </c>
      <c r="S683" s="9">
        <f>J683/(3600*24)+DATE(1970,1,1)</f>
        <v>42639.805601851855</v>
      </c>
      <c r="T683" s="9">
        <f>I683/(3600*24)+DATE(1970,1,1)</f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8313</v>
      </c>
      <c r="R684" t="s">
        <v>8343</v>
      </c>
      <c r="S684" s="9">
        <f>J684/(3600*24)+DATE(1970,1,1)</f>
        <v>42778.765300925923</v>
      </c>
      <c r="T684" s="9">
        <f>I684/(3600*24)+DATE(1970,1,1)</f>
        <v>42808.723634259259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8313</v>
      </c>
      <c r="R685" t="s">
        <v>8343</v>
      </c>
      <c r="S685" s="9">
        <f>J685/(3600*24)+DATE(1970,1,1)</f>
        <v>42634.900046296301</v>
      </c>
      <c r="T685" s="9">
        <f>I685/(3600*24)+DATE(1970,1,1)</f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8313</v>
      </c>
      <c r="R686" t="s">
        <v>8343</v>
      </c>
      <c r="S686" s="9">
        <f>J686/(3600*24)+DATE(1970,1,1)</f>
        <v>41809.473275462966</v>
      </c>
      <c r="T686" s="9">
        <f>I686/(3600*24)+DATE(1970,1,1)</f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8313</v>
      </c>
      <c r="R687" t="s">
        <v>8343</v>
      </c>
      <c r="S687" s="9">
        <f>J687/(3600*24)+DATE(1970,1,1)</f>
        <v>41971.866574074069</v>
      </c>
      <c r="T687" s="9">
        <f>I687/(3600*24)+DATE(1970,1,1)</f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8313</v>
      </c>
      <c r="R688" t="s">
        <v>8343</v>
      </c>
      <c r="S688" s="9">
        <f>J688/(3600*24)+DATE(1970,1,1)</f>
        <v>42189.673263888893</v>
      </c>
      <c r="T688" s="9">
        <f>I688/(3600*24)+DATE(1970,1,1)</f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8313</v>
      </c>
      <c r="R689" t="s">
        <v>8343</v>
      </c>
      <c r="S689" s="9">
        <f>J689/(3600*24)+DATE(1970,1,1)</f>
        <v>42711.750613425931</v>
      </c>
      <c r="T689" s="9">
        <f>I689/(3600*24)+DATE(1970,1,1)</f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8313</v>
      </c>
      <c r="R690" t="s">
        <v>8343</v>
      </c>
      <c r="S690" s="9">
        <f>J690/(3600*24)+DATE(1970,1,1)</f>
        <v>42262.104780092588</v>
      </c>
      <c r="T690" s="9">
        <f>I690/(3600*24)+DATE(1970,1,1)</f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8313</v>
      </c>
      <c r="R691" t="s">
        <v>8343</v>
      </c>
      <c r="S691" s="9">
        <f>J691/(3600*24)+DATE(1970,1,1)</f>
        <v>42675.66778935185</v>
      </c>
      <c r="T691" s="9">
        <f>I691/(3600*24)+DATE(1970,1,1)</f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8313</v>
      </c>
      <c r="R692" t="s">
        <v>8343</v>
      </c>
      <c r="S692" s="9">
        <f>J692/(3600*24)+DATE(1970,1,1)</f>
        <v>42579.634733796294</v>
      </c>
      <c r="T692" s="9">
        <f>I692/(3600*24)+DATE(1970,1,1)</f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8313</v>
      </c>
      <c r="R693" t="s">
        <v>8343</v>
      </c>
      <c r="S693" s="9">
        <f>J693/(3600*24)+DATE(1970,1,1)</f>
        <v>42158.028310185182</v>
      </c>
      <c r="T693" s="9">
        <f>I693/(3600*24)+DATE(1970,1,1)</f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8313</v>
      </c>
      <c r="R694" t="s">
        <v>8343</v>
      </c>
      <c r="S694" s="9">
        <f>J694/(3600*24)+DATE(1970,1,1)</f>
        <v>42696.37572916667</v>
      </c>
      <c r="T694" s="9">
        <f>I694/(3600*24)+DATE(1970,1,1)</f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8313</v>
      </c>
      <c r="R695" t="s">
        <v>8343</v>
      </c>
      <c r="S695" s="9">
        <f>J695/(3600*24)+DATE(1970,1,1)</f>
        <v>42094.808182870373</v>
      </c>
      <c r="T695" s="9">
        <f>I695/(3600*24)+DATE(1970,1,1)</f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8313</v>
      </c>
      <c r="R696" t="s">
        <v>8343</v>
      </c>
      <c r="S696" s="9">
        <f>J696/(3600*24)+DATE(1970,1,1)</f>
        <v>42737.663877314815</v>
      </c>
      <c r="T696" s="9">
        <f>I696/(3600*24)+DATE(1970,1,1)</f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8313</v>
      </c>
      <c r="R697" t="s">
        <v>8343</v>
      </c>
      <c r="S697" s="9">
        <f>J697/(3600*24)+DATE(1970,1,1)</f>
        <v>41913.521064814813</v>
      </c>
      <c r="T697" s="9">
        <f>I697/(3600*24)+DATE(1970,1,1)</f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8313</v>
      </c>
      <c r="R698" t="s">
        <v>8343</v>
      </c>
      <c r="S698" s="9">
        <f>J698/(3600*24)+DATE(1970,1,1)</f>
        <v>41815.927106481482</v>
      </c>
      <c r="T698" s="9">
        <f>I698/(3600*24)+DATE(1970,1,1)</f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8313</v>
      </c>
      <c r="R699" t="s">
        <v>8343</v>
      </c>
      <c r="S699" s="9">
        <f>J699/(3600*24)+DATE(1970,1,1)</f>
        <v>42388.523020833338</v>
      </c>
      <c r="T699" s="9">
        <f>I699/(3600*24)+DATE(1970,1,1)</f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8313</v>
      </c>
      <c r="R700" t="s">
        <v>8343</v>
      </c>
      <c r="S700" s="9">
        <f>J700/(3600*24)+DATE(1970,1,1)</f>
        <v>41866.931076388893</v>
      </c>
      <c r="T700" s="9">
        <f>I700/(3600*24)+DATE(1970,1,1)</f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8313</v>
      </c>
      <c r="R701" t="s">
        <v>8343</v>
      </c>
      <c r="S701" s="9">
        <f>J701/(3600*24)+DATE(1970,1,1)</f>
        <v>41563.485509259262</v>
      </c>
      <c r="T701" s="9">
        <f>I701/(3600*24)+DATE(1970,1,1)</f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8313</v>
      </c>
      <c r="R702" t="s">
        <v>8343</v>
      </c>
      <c r="S702" s="9">
        <f>J702/(3600*24)+DATE(1970,1,1)</f>
        <v>42715.688437500001</v>
      </c>
      <c r="T702" s="9">
        <f>I702/(3600*24)+DATE(1970,1,1)</f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8313</v>
      </c>
      <c r="R703" t="s">
        <v>8343</v>
      </c>
      <c r="S703" s="9">
        <f>J703/(3600*24)+DATE(1970,1,1)</f>
        <v>41813.662962962961</v>
      </c>
      <c r="T703" s="9">
        <f>I703/(3600*24)+DATE(1970,1,1)</f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8313</v>
      </c>
      <c r="R704" t="s">
        <v>8343</v>
      </c>
      <c r="S704" s="9">
        <f>J704/(3600*24)+DATE(1970,1,1)</f>
        <v>42668.726701388892</v>
      </c>
      <c r="T704" s="9">
        <f>I704/(3600*24)+DATE(1970,1,1)</f>
        <v>42698.768368055556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8313</v>
      </c>
      <c r="R705" t="s">
        <v>8343</v>
      </c>
      <c r="S705" s="9">
        <f>J705/(3600*24)+DATE(1970,1,1)</f>
        <v>42711.950798611113</v>
      </c>
      <c r="T705" s="9">
        <f>I705/(3600*24)+DATE(1970,1,1)</f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8313</v>
      </c>
      <c r="R706" t="s">
        <v>8343</v>
      </c>
      <c r="S706" s="9">
        <f>J706/(3600*24)+DATE(1970,1,1)</f>
        <v>42726.192916666667</v>
      </c>
      <c r="T706" s="9">
        <f>I706/(3600*24)+DATE(1970,1,1)</f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8313</v>
      </c>
      <c r="R707" t="s">
        <v>8343</v>
      </c>
      <c r="S707" s="9">
        <f>J707/(3600*24)+DATE(1970,1,1)</f>
        <v>42726.491643518515</v>
      </c>
      <c r="T707" s="9">
        <f>I707/(3600*24)+DATE(1970,1,1)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8313</v>
      </c>
      <c r="R708" t="s">
        <v>8343</v>
      </c>
      <c r="S708" s="9">
        <f>J708/(3600*24)+DATE(1970,1,1)</f>
        <v>42676.995173611111</v>
      </c>
      <c r="T708" s="9">
        <f>I708/(3600*24)+DATE(1970,1,1)</f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8313</v>
      </c>
      <c r="R709" t="s">
        <v>8343</v>
      </c>
      <c r="S709" s="9">
        <f>J709/(3600*24)+DATE(1970,1,1)</f>
        <v>42696.663506944446</v>
      </c>
      <c r="T709" s="9">
        <f>I709/(3600*24)+DATE(1970,1,1)</f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8313</v>
      </c>
      <c r="R710" t="s">
        <v>8343</v>
      </c>
      <c r="S710" s="9">
        <f>J710/(3600*24)+DATE(1970,1,1)</f>
        <v>41835.581018518518</v>
      </c>
      <c r="T710" s="9">
        <f>I710/(3600*24)+DATE(1970,1,1)</f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8313</v>
      </c>
      <c r="R711" t="s">
        <v>8343</v>
      </c>
      <c r="S711" s="9">
        <f>J711/(3600*24)+DATE(1970,1,1)</f>
        <v>41948.041192129633</v>
      </c>
      <c r="T711" s="9">
        <f>I711/(3600*24)+DATE(1970,1,1)</f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8313</v>
      </c>
      <c r="R712" t="s">
        <v>8343</v>
      </c>
      <c r="S712" s="9">
        <f>J712/(3600*24)+DATE(1970,1,1)</f>
        <v>41837.984976851854</v>
      </c>
      <c r="T712" s="9">
        <f>I712/(3600*24)+DATE(1970,1,1)</f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8313</v>
      </c>
      <c r="R713" t="s">
        <v>8343</v>
      </c>
      <c r="S713" s="9">
        <f>J713/(3600*24)+DATE(1970,1,1)</f>
        <v>42678.459120370375</v>
      </c>
      <c r="T713" s="9">
        <f>I713/(3600*24)+DATE(1970,1,1)</f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8313</v>
      </c>
      <c r="R714" t="s">
        <v>8343</v>
      </c>
      <c r="S714" s="9">
        <f>J714/(3600*24)+DATE(1970,1,1)</f>
        <v>42384.680925925924</v>
      </c>
      <c r="T714" s="9">
        <f>I714/(3600*24)+DATE(1970,1,1)</f>
        <v>42414.680925925924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8313</v>
      </c>
      <c r="R715" t="s">
        <v>8343</v>
      </c>
      <c r="S715" s="9">
        <f>J715/(3600*24)+DATE(1970,1,1)</f>
        <v>42496.529305555552</v>
      </c>
      <c r="T715" s="9">
        <f>I715/(3600*24)+DATE(1970,1,1)</f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8313</v>
      </c>
      <c r="R716" t="s">
        <v>8343</v>
      </c>
      <c r="S716" s="9">
        <f>J716/(3600*24)+DATE(1970,1,1)</f>
        <v>42734.787986111114</v>
      </c>
      <c r="T716" s="9">
        <f>I716/(3600*24)+DATE(1970,1,1)</f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8313</v>
      </c>
      <c r="R717" t="s">
        <v>8343</v>
      </c>
      <c r="S717" s="9">
        <f>J717/(3600*24)+DATE(1970,1,1)</f>
        <v>42273.090740740736</v>
      </c>
      <c r="T717" s="9">
        <f>I717/(3600*24)+DATE(1970,1,1)</f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8313</v>
      </c>
      <c r="R718" t="s">
        <v>8343</v>
      </c>
      <c r="S718" s="9">
        <f>J718/(3600*24)+DATE(1970,1,1)</f>
        <v>41940.658645833333</v>
      </c>
      <c r="T718" s="9">
        <f>I718/(3600*24)+DATE(1970,1,1)</f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8313</v>
      </c>
      <c r="R719" t="s">
        <v>8343</v>
      </c>
      <c r="S719" s="9">
        <f>J719/(3600*24)+DATE(1970,1,1)</f>
        <v>41857.854189814811</v>
      </c>
      <c r="T719" s="9">
        <f>I719/(3600*24)+DATE(1970,1,1)</f>
        <v>41887.854189814811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8313</v>
      </c>
      <c r="R720" t="s">
        <v>8343</v>
      </c>
      <c r="S720" s="9">
        <f>J720/(3600*24)+DATE(1970,1,1)</f>
        <v>42752.845451388886</v>
      </c>
      <c r="T720" s="9">
        <f>I720/(3600*24)+DATE(1970,1,1)</f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8313</v>
      </c>
      <c r="R721" t="s">
        <v>8343</v>
      </c>
      <c r="S721" s="9">
        <f>J721/(3600*24)+DATE(1970,1,1)</f>
        <v>42409.040231481486</v>
      </c>
      <c r="T721" s="9">
        <f>I721/(3600*24)+DATE(1970,1,1)</f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8311</v>
      </c>
      <c r="R722" t="s">
        <v>8342</v>
      </c>
      <c r="S722" s="9">
        <f>J722/(3600*24)+DATE(1970,1,1)</f>
        <v>40909.649201388893</v>
      </c>
      <c r="T722" s="9">
        <f>I722/(3600*24)+DATE(1970,1,1)</f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8311</v>
      </c>
      <c r="R723" t="s">
        <v>8342</v>
      </c>
      <c r="S723" s="9">
        <f>J723/(3600*24)+DATE(1970,1,1)</f>
        <v>41807.571840277778</v>
      </c>
      <c r="T723" s="9">
        <f>I723/(3600*24)+DATE(1970,1,1)</f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8311</v>
      </c>
      <c r="R724" t="s">
        <v>8342</v>
      </c>
      <c r="S724" s="9">
        <f>J724/(3600*24)+DATE(1970,1,1)</f>
        <v>40977.805300925924</v>
      </c>
      <c r="T724" s="9">
        <f>I724/(3600*24)+DATE(1970,1,1)</f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8311</v>
      </c>
      <c r="R725" t="s">
        <v>8342</v>
      </c>
      <c r="S725" s="9">
        <f>J725/(3600*24)+DATE(1970,1,1)</f>
        <v>42184.81653935185</v>
      </c>
      <c r="T725" s="9">
        <f>I725/(3600*24)+DATE(1970,1,1)</f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8311</v>
      </c>
      <c r="R726" t="s">
        <v>8342</v>
      </c>
      <c r="S726" s="9">
        <f>J726/(3600*24)+DATE(1970,1,1)</f>
        <v>40694.638460648144</v>
      </c>
      <c r="T726" s="9">
        <f>I726/(3600*24)+DATE(1970,1,1)</f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8311</v>
      </c>
      <c r="R727" t="s">
        <v>8342</v>
      </c>
      <c r="S727" s="9">
        <f>J727/(3600*24)+DATE(1970,1,1)</f>
        <v>42321.626296296294</v>
      </c>
      <c r="T727" s="9">
        <f>I727/(3600*24)+DATE(1970,1,1)</f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8311</v>
      </c>
      <c r="R728" t="s">
        <v>8342</v>
      </c>
      <c r="S728" s="9">
        <f>J728/(3600*24)+DATE(1970,1,1)</f>
        <v>41346.042673611111</v>
      </c>
      <c r="T728" s="9">
        <f>I728/(3600*24)+DATE(1970,1,1)</f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8311</v>
      </c>
      <c r="R729" t="s">
        <v>8342</v>
      </c>
      <c r="S729" s="9">
        <f>J729/(3600*24)+DATE(1970,1,1)</f>
        <v>41247.020243055558</v>
      </c>
      <c r="T729" s="9">
        <f>I729/(3600*24)+DATE(1970,1,1)</f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8311</v>
      </c>
      <c r="R730" t="s">
        <v>8342</v>
      </c>
      <c r="S730" s="9">
        <f>J730/(3600*24)+DATE(1970,1,1)</f>
        <v>40731.837465277778</v>
      </c>
      <c r="T730" s="9">
        <f>I730/(3600*24)+DATE(1970,1,1)</f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8311</v>
      </c>
      <c r="R731" t="s">
        <v>8342</v>
      </c>
      <c r="S731" s="9">
        <f>J731/(3600*24)+DATE(1970,1,1)</f>
        <v>41111.185891203706</v>
      </c>
      <c r="T731" s="9">
        <f>I731/(3600*24)+DATE(1970,1,1)</f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8311</v>
      </c>
      <c r="R732" t="s">
        <v>8342</v>
      </c>
      <c r="S732" s="9">
        <f>J732/(3600*24)+DATE(1970,1,1)</f>
        <v>40854.745266203703</v>
      </c>
      <c r="T732" s="9">
        <f>I732/(3600*24)+DATE(1970,1,1)</f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8311</v>
      </c>
      <c r="R733" t="s">
        <v>8342</v>
      </c>
      <c r="S733" s="9">
        <f>J733/(3600*24)+DATE(1970,1,1)</f>
        <v>40879.795682870368</v>
      </c>
      <c r="T733" s="9">
        <f>I733/(3600*24)+DATE(1970,1,1)</f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8311</v>
      </c>
      <c r="R734" t="s">
        <v>8342</v>
      </c>
      <c r="S734" s="9">
        <f>J734/(3600*24)+DATE(1970,1,1)</f>
        <v>41486.424317129626</v>
      </c>
      <c r="T734" s="9">
        <f>I734/(3600*24)+DATE(1970,1,1)</f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8311</v>
      </c>
      <c r="R735" t="s">
        <v>8342</v>
      </c>
      <c r="S735" s="9">
        <f>J735/(3600*24)+DATE(1970,1,1)</f>
        <v>41598.420046296298</v>
      </c>
      <c r="T735" s="9">
        <f>I735/(3600*24)+DATE(1970,1,1)</f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8311</v>
      </c>
      <c r="R736" t="s">
        <v>8342</v>
      </c>
      <c r="S736" s="9">
        <f>J736/(3600*24)+DATE(1970,1,1)</f>
        <v>42102.164583333331</v>
      </c>
      <c r="T736" s="9">
        <f>I736/(3600*24)+DATE(1970,1,1)</f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8311</v>
      </c>
      <c r="R737" t="s">
        <v>8342</v>
      </c>
      <c r="S737" s="9">
        <f>J737/(3600*24)+DATE(1970,1,1)</f>
        <v>41946.029467592591</v>
      </c>
      <c r="T737" s="9">
        <f>I737/(3600*24)+DATE(1970,1,1)</f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8311</v>
      </c>
      <c r="R738" t="s">
        <v>8342</v>
      </c>
      <c r="S738" s="9">
        <f>J738/(3600*24)+DATE(1970,1,1)</f>
        <v>41579.734259259261</v>
      </c>
      <c r="T738" s="9">
        <f>I738/(3600*24)+DATE(1970,1,1)</f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8311</v>
      </c>
      <c r="R739" t="s">
        <v>8342</v>
      </c>
      <c r="S739" s="9">
        <f>J739/(3600*24)+DATE(1970,1,1)</f>
        <v>41667.275312500002</v>
      </c>
      <c r="T739" s="9">
        <f>I739/(3600*24)+DATE(1970,1,1)</f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8311</v>
      </c>
      <c r="R740" t="s">
        <v>8342</v>
      </c>
      <c r="S740" s="9">
        <f>J740/(3600*24)+DATE(1970,1,1)</f>
        <v>41943.604097222225</v>
      </c>
      <c r="T740" s="9">
        <f>I740/(3600*24)+DATE(1970,1,1)</f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8311</v>
      </c>
      <c r="R741" t="s">
        <v>8342</v>
      </c>
      <c r="S741" s="9">
        <f>J741/(3600*24)+DATE(1970,1,1)</f>
        <v>41829.502650462964</v>
      </c>
      <c r="T741" s="9">
        <f>I741/(3600*24)+DATE(1970,1,1)</f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8311</v>
      </c>
      <c r="R742" t="s">
        <v>8342</v>
      </c>
      <c r="S742" s="9">
        <f>J742/(3600*24)+DATE(1970,1,1)</f>
        <v>42162.146782407406</v>
      </c>
      <c r="T742" s="9">
        <f>I742/(3600*24)+DATE(1970,1,1)</f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8311</v>
      </c>
      <c r="R743" t="s">
        <v>8342</v>
      </c>
      <c r="S743" s="9">
        <f>J743/(3600*24)+DATE(1970,1,1)</f>
        <v>41401.648217592592</v>
      </c>
      <c r="T743" s="9">
        <f>I743/(3600*24)+DATE(1970,1,1)</f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8311</v>
      </c>
      <c r="R744" t="s">
        <v>8342</v>
      </c>
      <c r="S744" s="9">
        <f>J744/(3600*24)+DATE(1970,1,1)</f>
        <v>41689.917962962965</v>
      </c>
      <c r="T744" s="9">
        <f>I744/(3600*24)+DATE(1970,1,1)</f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8311</v>
      </c>
      <c r="R745" t="s">
        <v>8342</v>
      </c>
      <c r="S745" s="9">
        <f>J745/(3600*24)+DATE(1970,1,1)</f>
        <v>40990.709317129629</v>
      </c>
      <c r="T745" s="9">
        <f>I745/(3600*24)+DATE(1970,1,1)</f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8311</v>
      </c>
      <c r="R746" t="s">
        <v>8342</v>
      </c>
      <c r="S746" s="9">
        <f>J746/(3600*24)+DATE(1970,1,1)</f>
        <v>41226.95721064815</v>
      </c>
      <c r="T746" s="9">
        <f>I746/(3600*24)+DATE(1970,1,1)</f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8311</v>
      </c>
      <c r="R747" t="s">
        <v>8342</v>
      </c>
      <c r="S747" s="9">
        <f>J747/(3600*24)+DATE(1970,1,1)</f>
        <v>41367.572280092594</v>
      </c>
      <c r="T747" s="9">
        <f>I747/(3600*24)+DATE(1970,1,1)</f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8311</v>
      </c>
      <c r="R748" t="s">
        <v>8342</v>
      </c>
      <c r="S748" s="9">
        <f>J748/(3600*24)+DATE(1970,1,1)</f>
        <v>41157.042928240742</v>
      </c>
      <c r="T748" s="9">
        <f>I748/(3600*24)+DATE(1970,1,1)</f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8311</v>
      </c>
      <c r="R749" t="s">
        <v>8342</v>
      </c>
      <c r="S749" s="9">
        <f>J749/(3600*24)+DATE(1970,1,1)</f>
        <v>41988.548831018517</v>
      </c>
      <c r="T749" s="9">
        <f>I749/(3600*24)+DATE(1970,1,1)</f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8311</v>
      </c>
      <c r="R750" t="s">
        <v>8342</v>
      </c>
      <c r="S750" s="9">
        <f>J750/(3600*24)+DATE(1970,1,1)</f>
        <v>41831.846828703703</v>
      </c>
      <c r="T750" s="9">
        <f>I750/(3600*24)+DATE(1970,1,1)</f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8311</v>
      </c>
      <c r="R751" t="s">
        <v>8342</v>
      </c>
      <c r="S751" s="9">
        <f>J751/(3600*24)+DATE(1970,1,1)</f>
        <v>42733.94131944445</v>
      </c>
      <c r="T751" s="9">
        <f>I751/(3600*24)+DATE(1970,1,1)</f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8311</v>
      </c>
      <c r="R752" t="s">
        <v>8342</v>
      </c>
      <c r="S752" s="9">
        <f>J752/(3600*24)+DATE(1970,1,1)</f>
        <v>41299.878148148149</v>
      </c>
      <c r="T752" s="9">
        <f>I752/(3600*24)+DATE(1970,1,1)</f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8311</v>
      </c>
      <c r="R753" t="s">
        <v>8342</v>
      </c>
      <c r="S753" s="9">
        <f>J753/(3600*24)+DATE(1970,1,1)</f>
        <v>40713.630497685182</v>
      </c>
      <c r="T753" s="9">
        <f>I753/(3600*24)+DATE(1970,1,1)</f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8311</v>
      </c>
      <c r="R754" t="s">
        <v>8342</v>
      </c>
      <c r="S754" s="9">
        <f>J754/(3600*24)+DATE(1970,1,1)</f>
        <v>42639.421493055561</v>
      </c>
      <c r="T754" s="9">
        <f>I754/(3600*24)+DATE(1970,1,1)</f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8311</v>
      </c>
      <c r="R755" t="s">
        <v>8342</v>
      </c>
      <c r="S755" s="9">
        <f>J755/(3600*24)+DATE(1970,1,1)</f>
        <v>42019.590173611112</v>
      </c>
      <c r="T755" s="9">
        <f>I755/(3600*24)+DATE(1970,1,1)</f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8311</v>
      </c>
      <c r="R756" t="s">
        <v>8342</v>
      </c>
      <c r="S756" s="9">
        <f>J756/(3600*24)+DATE(1970,1,1)</f>
        <v>41249.749085648145</v>
      </c>
      <c r="T756" s="9">
        <f>I756/(3600*24)+DATE(1970,1,1)</f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8311</v>
      </c>
      <c r="R757" t="s">
        <v>8342</v>
      </c>
      <c r="S757" s="9">
        <f>J757/(3600*24)+DATE(1970,1,1)</f>
        <v>41383.605057870373</v>
      </c>
      <c r="T757" s="9">
        <f>I757/(3600*24)+DATE(1970,1,1)</f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8311</v>
      </c>
      <c r="R758" t="s">
        <v>8342</v>
      </c>
      <c r="S758" s="9">
        <f>J758/(3600*24)+DATE(1970,1,1)</f>
        <v>40590.766886574071</v>
      </c>
      <c r="T758" s="9">
        <f>I758/(3600*24)+DATE(1970,1,1)</f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8311</v>
      </c>
      <c r="R759" t="s">
        <v>8342</v>
      </c>
      <c r="S759" s="9">
        <f>J759/(3600*24)+DATE(1970,1,1)</f>
        <v>41235.054560185185</v>
      </c>
      <c r="T759" s="9">
        <f>I759/(3600*24)+DATE(1970,1,1)</f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8311</v>
      </c>
      <c r="R760" t="s">
        <v>8342</v>
      </c>
      <c r="S760" s="9">
        <f>J760/(3600*24)+DATE(1970,1,1)</f>
        <v>40429.836435185185</v>
      </c>
      <c r="T760" s="9">
        <f>I760/(3600*24)+DATE(1970,1,1)</f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8311</v>
      </c>
      <c r="R761" t="s">
        <v>8342</v>
      </c>
      <c r="S761" s="9">
        <f>J761/(3600*24)+DATE(1970,1,1)</f>
        <v>41789.330312500002</v>
      </c>
      <c r="T761" s="9">
        <f>I761/(3600*24)+DATE(1970,1,1)</f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8311</v>
      </c>
      <c r="R762" t="s">
        <v>8339</v>
      </c>
      <c r="S762" s="9">
        <f>J762/(3600*24)+DATE(1970,1,1)</f>
        <v>42670.764039351852</v>
      </c>
      <c r="T762" s="9">
        <f>I762/(3600*24)+DATE(1970,1,1)</f>
        <v>42700.805706018524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8311</v>
      </c>
      <c r="R763" t="s">
        <v>8339</v>
      </c>
      <c r="S763" s="9">
        <f>J763/(3600*24)+DATE(1970,1,1)</f>
        <v>41642.751458333332</v>
      </c>
      <c r="T763" s="9">
        <f>I763/(3600*24)+DATE(1970,1,1)</f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8311</v>
      </c>
      <c r="R764" t="s">
        <v>8339</v>
      </c>
      <c r="S764" s="9">
        <f>J764/(3600*24)+DATE(1970,1,1)</f>
        <v>42690.858449074076</v>
      </c>
      <c r="T764" s="9">
        <f>I764/(3600*24)+DATE(1970,1,1)</f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8311</v>
      </c>
      <c r="R765" t="s">
        <v>8339</v>
      </c>
      <c r="S765" s="9">
        <f>J765/(3600*24)+DATE(1970,1,1)</f>
        <v>41471.446851851855</v>
      </c>
      <c r="T765" s="9">
        <f>I765/(3600*24)+DATE(1970,1,1)</f>
        <v>41501.446851851855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8311</v>
      </c>
      <c r="R766" t="s">
        <v>8339</v>
      </c>
      <c r="S766" s="9">
        <f>J766/(3600*24)+DATE(1970,1,1)</f>
        <v>42227.173159722224</v>
      </c>
      <c r="T766" s="9">
        <f>I766/(3600*24)+DATE(1970,1,1)</f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8311</v>
      </c>
      <c r="R767" t="s">
        <v>8339</v>
      </c>
      <c r="S767" s="9">
        <f>J767/(3600*24)+DATE(1970,1,1)</f>
        <v>41901.542638888888</v>
      </c>
      <c r="T767" s="9">
        <f>I767/(3600*24)+DATE(1970,1,1)</f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8311</v>
      </c>
      <c r="R768" t="s">
        <v>8339</v>
      </c>
      <c r="S768" s="9">
        <f>J768/(3600*24)+DATE(1970,1,1)</f>
        <v>42021.783368055556</v>
      </c>
      <c r="T768" s="9">
        <f>I768/(3600*24)+DATE(1970,1,1)</f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8311</v>
      </c>
      <c r="R769" t="s">
        <v>8339</v>
      </c>
      <c r="S769" s="9">
        <f>J769/(3600*24)+DATE(1970,1,1)</f>
        <v>42115.143634259264</v>
      </c>
      <c r="T769" s="9">
        <f>I769/(3600*24)+DATE(1970,1,1)</f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8311</v>
      </c>
      <c r="R770" t="s">
        <v>8339</v>
      </c>
      <c r="S770" s="9">
        <f>J770/(3600*24)+DATE(1970,1,1)</f>
        <v>41594.207060185188</v>
      </c>
      <c r="T770" s="9">
        <f>I770/(3600*24)+DATE(1970,1,1)</f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8311</v>
      </c>
      <c r="R771" t="s">
        <v>8339</v>
      </c>
      <c r="S771" s="9">
        <f>J771/(3600*24)+DATE(1970,1,1)</f>
        <v>41604.996458333335</v>
      </c>
      <c r="T771" s="9">
        <f>I771/(3600*24)+DATE(1970,1,1)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8311</v>
      </c>
      <c r="R772" t="s">
        <v>8339</v>
      </c>
      <c r="S772" s="9">
        <f>J772/(3600*24)+DATE(1970,1,1)</f>
        <v>41289.9996412037</v>
      </c>
      <c r="T772" s="9">
        <f>I772/(3600*24)+DATE(1970,1,1)</f>
        <v>41329.9996412037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8311</v>
      </c>
      <c r="R773" t="s">
        <v>8339</v>
      </c>
      <c r="S773" s="9">
        <f>J773/(3600*24)+DATE(1970,1,1)</f>
        <v>42349.824097222227</v>
      </c>
      <c r="T773" s="9">
        <f>I773/(3600*24)+DATE(1970,1,1)</f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8311</v>
      </c>
      <c r="R774" t="s">
        <v>8339</v>
      </c>
      <c r="S774" s="9">
        <f>J774/(3600*24)+DATE(1970,1,1)</f>
        <v>40068.056932870371</v>
      </c>
      <c r="T774" s="9">
        <f>I774/(3600*24)+DATE(1970,1,1)</f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8311</v>
      </c>
      <c r="R775" t="s">
        <v>8339</v>
      </c>
      <c r="S775" s="9">
        <f>J775/(3600*24)+DATE(1970,1,1)</f>
        <v>42100.735937500001</v>
      </c>
      <c r="T775" s="9">
        <f>I775/(3600*24)+DATE(1970,1,1)</f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8311</v>
      </c>
      <c r="R776" t="s">
        <v>8339</v>
      </c>
      <c r="S776" s="9">
        <f>J776/(3600*24)+DATE(1970,1,1)</f>
        <v>41663.780300925922</v>
      </c>
      <c r="T776" s="9">
        <f>I776/(3600*24)+DATE(1970,1,1)</f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8311</v>
      </c>
      <c r="R777" t="s">
        <v>8339</v>
      </c>
      <c r="S777" s="9">
        <f>J777/(3600*24)+DATE(1970,1,1)</f>
        <v>40863.060127314813</v>
      </c>
      <c r="T777" s="9">
        <f>I777/(3600*24)+DATE(1970,1,1)</f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8311</v>
      </c>
      <c r="R778" t="s">
        <v>8339</v>
      </c>
      <c r="S778" s="9">
        <f>J778/(3600*24)+DATE(1970,1,1)</f>
        <v>42250.685706018514</v>
      </c>
      <c r="T778" s="9">
        <f>I778/(3600*24)+DATE(1970,1,1)</f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8311</v>
      </c>
      <c r="R779" t="s">
        <v>8339</v>
      </c>
      <c r="S779" s="9">
        <f>J779/(3600*24)+DATE(1970,1,1)</f>
        <v>41456.981215277774</v>
      </c>
      <c r="T779" s="9">
        <f>I779/(3600*24)+DATE(1970,1,1)</f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8311</v>
      </c>
      <c r="R780" t="s">
        <v>8339</v>
      </c>
      <c r="S780" s="9">
        <f>J780/(3600*24)+DATE(1970,1,1)</f>
        <v>41729.702314814815</v>
      </c>
      <c r="T780" s="9">
        <f>I780/(3600*24)+DATE(1970,1,1)</f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8311</v>
      </c>
      <c r="R781" t="s">
        <v>8339</v>
      </c>
      <c r="S781" s="9">
        <f>J781/(3600*24)+DATE(1970,1,1)</f>
        <v>40436.68408564815</v>
      </c>
      <c r="T781" s="9">
        <f>I781/(3600*24)+DATE(1970,1,1)</f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8319</v>
      </c>
      <c r="R782" t="s">
        <v>8324</v>
      </c>
      <c r="S782" s="9">
        <f>J782/(3600*24)+DATE(1970,1,1)</f>
        <v>40636.673900462964</v>
      </c>
      <c r="T782" s="9">
        <f>I782/(3600*24)+DATE(1970,1,1)</f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8319</v>
      </c>
      <c r="R783" t="s">
        <v>8324</v>
      </c>
      <c r="S783" s="9">
        <f>J783/(3600*24)+DATE(1970,1,1)</f>
        <v>41403.000856481478</v>
      </c>
      <c r="T783" s="9">
        <f>I783/(3600*24)+DATE(1970,1,1)</f>
        <v>41433.000856481478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8319</v>
      </c>
      <c r="R784" t="s">
        <v>8324</v>
      </c>
      <c r="S784" s="9">
        <f>J784/(3600*24)+DATE(1970,1,1)</f>
        <v>41116.758125</v>
      </c>
      <c r="T784" s="9">
        <f>I784/(3600*24)+DATE(1970,1,1)</f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8319</v>
      </c>
      <c r="R785" t="s">
        <v>8324</v>
      </c>
      <c r="S785" s="9">
        <f>J785/(3600*24)+DATE(1970,1,1)</f>
        <v>40987.773715277777</v>
      </c>
      <c r="T785" s="9">
        <f>I785/(3600*24)+DATE(1970,1,1)</f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8319</v>
      </c>
      <c r="R786" t="s">
        <v>8324</v>
      </c>
      <c r="S786" s="9">
        <f>J786/(3600*24)+DATE(1970,1,1)</f>
        <v>41675.149525462963</v>
      </c>
      <c r="T786" s="9">
        <f>I786/(3600*24)+DATE(1970,1,1)</f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8319</v>
      </c>
      <c r="R787" t="s">
        <v>8324</v>
      </c>
      <c r="S787" s="9">
        <f>J787/(3600*24)+DATE(1970,1,1)</f>
        <v>41303.593923611115</v>
      </c>
      <c r="T787" s="9">
        <f>I787/(3600*24)+DATE(1970,1,1)</f>
        <v>41333.593923611115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8319</v>
      </c>
      <c r="R788" t="s">
        <v>8324</v>
      </c>
      <c r="S788" s="9">
        <f>J788/(3600*24)+DATE(1970,1,1)</f>
        <v>40983.055949074071</v>
      </c>
      <c r="T788" s="9">
        <f>I788/(3600*24)+DATE(1970,1,1)</f>
        <v>41040.657638888893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8319</v>
      </c>
      <c r="R789" t="s">
        <v>8324</v>
      </c>
      <c r="S789" s="9">
        <f>J789/(3600*24)+DATE(1970,1,1)</f>
        <v>41549.627615740741</v>
      </c>
      <c r="T789" s="9">
        <f>I789/(3600*24)+DATE(1970,1,1)</f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8319</v>
      </c>
      <c r="R790" t="s">
        <v>8324</v>
      </c>
      <c r="S790" s="9">
        <f>J790/(3600*24)+DATE(1970,1,1)</f>
        <v>41059.006805555553</v>
      </c>
      <c r="T790" s="9">
        <f>I790/(3600*24)+DATE(1970,1,1)</f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8319</v>
      </c>
      <c r="R791" t="s">
        <v>8324</v>
      </c>
      <c r="S791" s="9">
        <f>J791/(3600*24)+DATE(1970,1,1)</f>
        <v>41277.186111111107</v>
      </c>
      <c r="T791" s="9">
        <f>I791/(3600*24)+DATE(1970,1,1)</f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8319</v>
      </c>
      <c r="R792" t="s">
        <v>8324</v>
      </c>
      <c r="S792" s="9">
        <f>J792/(3600*24)+DATE(1970,1,1)</f>
        <v>41276.047905092593</v>
      </c>
      <c r="T792" s="9">
        <f>I792/(3600*24)+DATE(1970,1,1)</f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8319</v>
      </c>
      <c r="R793" t="s">
        <v>8324</v>
      </c>
      <c r="S793" s="9">
        <f>J793/(3600*24)+DATE(1970,1,1)</f>
        <v>41557.780624999999</v>
      </c>
      <c r="T793" s="9">
        <f>I793/(3600*24)+DATE(1970,1,1)</f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8319</v>
      </c>
      <c r="R794" t="s">
        <v>8324</v>
      </c>
      <c r="S794" s="9">
        <f>J794/(3600*24)+DATE(1970,1,1)</f>
        <v>41555.87364583333</v>
      </c>
      <c r="T794" s="9">
        <f>I794/(3600*24)+DATE(1970,1,1)</f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8319</v>
      </c>
      <c r="R795" t="s">
        <v>8324</v>
      </c>
      <c r="S795" s="9">
        <f>J795/(3600*24)+DATE(1970,1,1)</f>
        <v>41442.741249999999</v>
      </c>
      <c r="T795" s="9">
        <f>I795/(3600*24)+DATE(1970,1,1)</f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8319</v>
      </c>
      <c r="R796" t="s">
        <v>8324</v>
      </c>
      <c r="S796" s="9">
        <f>J796/(3600*24)+DATE(1970,1,1)</f>
        <v>40736.115011574075</v>
      </c>
      <c r="T796" s="9">
        <f>I796/(3600*24)+DATE(1970,1,1)</f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8319</v>
      </c>
      <c r="R797" t="s">
        <v>8324</v>
      </c>
      <c r="S797" s="9">
        <f>J797/(3600*24)+DATE(1970,1,1)</f>
        <v>40963.613032407404</v>
      </c>
      <c r="T797" s="9">
        <f>I797/(3600*24)+DATE(1970,1,1)</f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8319</v>
      </c>
      <c r="R798" t="s">
        <v>8324</v>
      </c>
      <c r="S798" s="9">
        <f>J798/(3600*24)+DATE(1970,1,1)</f>
        <v>41502.882928240739</v>
      </c>
      <c r="T798" s="9">
        <f>I798/(3600*24)+DATE(1970,1,1)</f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8319</v>
      </c>
      <c r="R799" t="s">
        <v>8324</v>
      </c>
      <c r="S799" s="9">
        <f>J799/(3600*24)+DATE(1970,1,1)</f>
        <v>40996.994074074071</v>
      </c>
      <c r="T799" s="9">
        <f>I799/(3600*24)+DATE(1970,1,1)</f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8319</v>
      </c>
      <c r="R800" t="s">
        <v>8324</v>
      </c>
      <c r="S800" s="9">
        <f>J800/(3600*24)+DATE(1970,1,1)</f>
        <v>41882.590127314819</v>
      </c>
      <c r="T800" s="9">
        <f>I800/(3600*24)+DATE(1970,1,1)</f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8319</v>
      </c>
      <c r="R801" t="s">
        <v>8324</v>
      </c>
      <c r="S801" s="9">
        <f>J801/(3600*24)+DATE(1970,1,1)</f>
        <v>40996.667199074072</v>
      </c>
      <c r="T801" s="9">
        <f>I801/(3600*24)+DATE(1970,1,1)</f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8319</v>
      </c>
      <c r="R802" t="s">
        <v>8324</v>
      </c>
      <c r="S802" s="9">
        <f>J802/(3600*24)+DATE(1970,1,1)</f>
        <v>41863.433495370373</v>
      </c>
      <c r="T802" s="9">
        <f>I802/(3600*24)+DATE(1970,1,1)</f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8319</v>
      </c>
      <c r="R803" t="s">
        <v>8324</v>
      </c>
      <c r="S803" s="9">
        <f>J803/(3600*24)+DATE(1970,1,1)</f>
        <v>40695.795370370368</v>
      </c>
      <c r="T803" s="9">
        <f>I803/(3600*24)+DATE(1970,1,1)</f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8319</v>
      </c>
      <c r="R804" t="s">
        <v>8324</v>
      </c>
      <c r="S804" s="9">
        <f>J804/(3600*24)+DATE(1970,1,1)</f>
        <v>41123.022268518514</v>
      </c>
      <c r="T804" s="9">
        <f>I804/(3600*24)+DATE(1970,1,1)</f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8319</v>
      </c>
      <c r="R805" t="s">
        <v>8324</v>
      </c>
      <c r="S805" s="9">
        <f>J805/(3600*24)+DATE(1970,1,1)</f>
        <v>40665.949976851851</v>
      </c>
      <c r="T805" s="9">
        <f>I805/(3600*24)+DATE(1970,1,1)</f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8319</v>
      </c>
      <c r="R806" t="s">
        <v>8324</v>
      </c>
      <c r="S806" s="9">
        <f>J806/(3600*24)+DATE(1970,1,1)</f>
        <v>40730.105624999997</v>
      </c>
      <c r="T806" s="9">
        <f>I806/(3600*24)+DATE(1970,1,1)</f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8319</v>
      </c>
      <c r="R807" t="s">
        <v>8324</v>
      </c>
      <c r="S807" s="9">
        <f>J807/(3600*24)+DATE(1970,1,1)</f>
        <v>40690.823055555556</v>
      </c>
      <c r="T807" s="9">
        <f>I807/(3600*24)+DATE(1970,1,1)</f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8319</v>
      </c>
      <c r="R808" t="s">
        <v>8324</v>
      </c>
      <c r="S808" s="9">
        <f>J808/(3600*24)+DATE(1970,1,1)</f>
        <v>40763.691423611112</v>
      </c>
      <c r="T808" s="9">
        <f>I808/(3600*24)+DATE(1970,1,1)</f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8319</v>
      </c>
      <c r="R809" t="s">
        <v>8324</v>
      </c>
      <c r="S809" s="9">
        <f>J809/(3600*24)+DATE(1970,1,1)</f>
        <v>42759.628599537042</v>
      </c>
      <c r="T809" s="9">
        <f>I809/(3600*24)+DATE(1970,1,1)</f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8319</v>
      </c>
      <c r="R810" t="s">
        <v>8324</v>
      </c>
      <c r="S810" s="9">
        <f>J810/(3600*24)+DATE(1970,1,1)</f>
        <v>41962.100532407407</v>
      </c>
      <c r="T810" s="9">
        <f>I810/(3600*24)+DATE(1970,1,1)</f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8319</v>
      </c>
      <c r="R811" t="s">
        <v>8324</v>
      </c>
      <c r="S811" s="9">
        <f>J811/(3600*24)+DATE(1970,1,1)</f>
        <v>41628.833680555559</v>
      </c>
      <c r="T811" s="9">
        <f>I811/(3600*24)+DATE(1970,1,1)</f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8319</v>
      </c>
      <c r="R812" t="s">
        <v>8324</v>
      </c>
      <c r="S812" s="9">
        <f>J812/(3600*24)+DATE(1970,1,1)</f>
        <v>41123.056273148148</v>
      </c>
      <c r="T812" s="9">
        <f>I812/(3600*24)+DATE(1970,1,1)</f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8319</v>
      </c>
      <c r="R813" t="s">
        <v>8324</v>
      </c>
      <c r="S813" s="9">
        <f>J813/(3600*24)+DATE(1970,1,1)</f>
        <v>41443.643541666665</v>
      </c>
      <c r="T813" s="9">
        <f>I813/(3600*24)+DATE(1970,1,1)</f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8319</v>
      </c>
      <c r="R814" t="s">
        <v>8324</v>
      </c>
      <c r="S814" s="9">
        <f>J814/(3600*24)+DATE(1970,1,1)</f>
        <v>41282.017962962964</v>
      </c>
      <c r="T814" s="9">
        <f>I814/(3600*24)+DATE(1970,1,1)</f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8319</v>
      </c>
      <c r="R815" t="s">
        <v>8324</v>
      </c>
      <c r="S815" s="9">
        <f>J815/(3600*24)+DATE(1970,1,1)</f>
        <v>41080.960243055553</v>
      </c>
      <c r="T815" s="9">
        <f>I815/(3600*24)+DATE(1970,1,1)</f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8319</v>
      </c>
      <c r="R816" t="s">
        <v>8324</v>
      </c>
      <c r="S816" s="9">
        <f>J816/(3600*24)+DATE(1970,1,1)</f>
        <v>40679.743067129632</v>
      </c>
      <c r="T816" s="9">
        <f>I816/(3600*24)+DATE(1970,1,1)</f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8319</v>
      </c>
      <c r="R817" t="s">
        <v>8324</v>
      </c>
      <c r="S817" s="9">
        <f>J817/(3600*24)+DATE(1970,1,1)</f>
        <v>41914.917858796296</v>
      </c>
      <c r="T817" s="9">
        <f>I817/(3600*24)+DATE(1970,1,1)</f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8319</v>
      </c>
      <c r="R818" t="s">
        <v>8324</v>
      </c>
      <c r="S818" s="9">
        <f>J818/(3600*24)+DATE(1970,1,1)</f>
        <v>41341.870868055557</v>
      </c>
      <c r="T818" s="9">
        <f>I818/(3600*24)+DATE(1970,1,1)</f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8319</v>
      </c>
      <c r="R819" t="s">
        <v>8324</v>
      </c>
      <c r="S819" s="9">
        <f>J819/(3600*24)+DATE(1970,1,1)</f>
        <v>40925.599664351852</v>
      </c>
      <c r="T819" s="9">
        <f>I819/(3600*24)+DATE(1970,1,1)</f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8319</v>
      </c>
      <c r="R820" t="s">
        <v>8324</v>
      </c>
      <c r="S820" s="9">
        <f>J820/(3600*24)+DATE(1970,1,1)</f>
        <v>41120.882881944446</v>
      </c>
      <c r="T820" s="9">
        <f>I820/(3600*24)+DATE(1970,1,1)</f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8319</v>
      </c>
      <c r="R821" t="s">
        <v>8324</v>
      </c>
      <c r="S821" s="9">
        <f>J821/(3600*24)+DATE(1970,1,1)</f>
        <v>41619.998310185183</v>
      </c>
      <c r="T821" s="9">
        <f>I821/(3600*24)+DATE(1970,1,1)</f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8319</v>
      </c>
      <c r="R822" t="s">
        <v>8324</v>
      </c>
      <c r="S822" s="9">
        <f>J822/(3600*24)+DATE(1970,1,1)</f>
        <v>41768.841921296298</v>
      </c>
      <c r="T822" s="9">
        <f>I822/(3600*24)+DATE(1970,1,1)</f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8319</v>
      </c>
      <c r="R823" t="s">
        <v>8324</v>
      </c>
      <c r="S823" s="9">
        <f>J823/(3600*24)+DATE(1970,1,1)</f>
        <v>42093.922048611115</v>
      </c>
      <c r="T823" s="9">
        <f>I823/(3600*24)+DATE(1970,1,1)</f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8319</v>
      </c>
      <c r="R824" t="s">
        <v>8324</v>
      </c>
      <c r="S824" s="9">
        <f>J824/(3600*24)+DATE(1970,1,1)</f>
        <v>41157.947337962964</v>
      </c>
      <c r="T824" s="9">
        <f>I824/(3600*24)+DATE(1970,1,1)</f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8319</v>
      </c>
      <c r="R825" t="s">
        <v>8324</v>
      </c>
      <c r="S825" s="9">
        <f>J825/(3600*24)+DATE(1970,1,1)</f>
        <v>42055.972824074073</v>
      </c>
      <c r="T825" s="9">
        <f>I825/(3600*24)+DATE(1970,1,1)</f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8319</v>
      </c>
      <c r="R826" t="s">
        <v>8324</v>
      </c>
      <c r="S826" s="9">
        <f>J826/(3600*24)+DATE(1970,1,1)</f>
        <v>40250.242106481484</v>
      </c>
      <c r="T826" s="9">
        <f>I826/(3600*24)+DATE(1970,1,1)</f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8319</v>
      </c>
      <c r="R827" t="s">
        <v>8324</v>
      </c>
      <c r="S827" s="9">
        <f>J827/(3600*24)+DATE(1970,1,1)</f>
        <v>41186.306527777779</v>
      </c>
      <c r="T827" s="9">
        <f>I827/(3600*24)+DATE(1970,1,1)</f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8319</v>
      </c>
      <c r="R828" t="s">
        <v>8324</v>
      </c>
      <c r="S828" s="9">
        <f>J828/(3600*24)+DATE(1970,1,1)</f>
        <v>40973.038541666669</v>
      </c>
      <c r="T828" s="9">
        <f>I828/(3600*24)+DATE(1970,1,1)</f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8319</v>
      </c>
      <c r="R829" t="s">
        <v>8324</v>
      </c>
      <c r="S829" s="9">
        <f>J829/(3600*24)+DATE(1970,1,1)</f>
        <v>40927.473460648151</v>
      </c>
      <c r="T829" s="9">
        <f>I829/(3600*24)+DATE(1970,1,1)</f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8319</v>
      </c>
      <c r="R830" t="s">
        <v>8324</v>
      </c>
      <c r="S830" s="9">
        <f>J830/(3600*24)+DATE(1970,1,1)</f>
        <v>41073.050717592589</v>
      </c>
      <c r="T830" s="9">
        <f>I830/(3600*24)+DATE(1970,1,1)</f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8319</v>
      </c>
      <c r="R831" t="s">
        <v>8324</v>
      </c>
      <c r="S831" s="9">
        <f>J831/(3600*24)+DATE(1970,1,1)</f>
        <v>42504.801388888889</v>
      </c>
      <c r="T831" s="9">
        <f>I831/(3600*24)+DATE(1970,1,1)</f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8319</v>
      </c>
      <c r="R832" t="s">
        <v>8324</v>
      </c>
      <c r="S832" s="9">
        <f>J832/(3600*24)+DATE(1970,1,1)</f>
        <v>41325.525752314818</v>
      </c>
      <c r="T832" s="9">
        <f>I832/(3600*24)+DATE(1970,1,1)</f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8319</v>
      </c>
      <c r="R833" t="s">
        <v>8324</v>
      </c>
      <c r="S833" s="9">
        <f>J833/(3600*24)+DATE(1970,1,1)</f>
        <v>40996.646921296298</v>
      </c>
      <c r="T833" s="9">
        <f>I833/(3600*24)+DATE(1970,1,1)</f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8319</v>
      </c>
      <c r="R834" t="s">
        <v>8324</v>
      </c>
      <c r="S834" s="9">
        <f>J834/(3600*24)+DATE(1970,1,1)</f>
        <v>40869.675173611111</v>
      </c>
      <c r="T834" s="9">
        <f>I834/(3600*24)+DATE(1970,1,1)</f>
        <v>40929.342361111107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8319</v>
      </c>
      <c r="R835" t="s">
        <v>8324</v>
      </c>
      <c r="S835" s="9">
        <f>J835/(3600*24)+DATE(1970,1,1)</f>
        <v>41718.878182870372</v>
      </c>
      <c r="T835" s="9">
        <f>I835/(3600*24)+DATE(1970,1,1)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8319</v>
      </c>
      <c r="R836" t="s">
        <v>8324</v>
      </c>
      <c r="S836" s="9">
        <f>J836/(3600*24)+DATE(1970,1,1)</f>
        <v>41422.822824074072</v>
      </c>
      <c r="T836" s="9">
        <f>I836/(3600*24)+DATE(1970,1,1)</f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8319</v>
      </c>
      <c r="R837" t="s">
        <v>8324</v>
      </c>
      <c r="S837" s="9">
        <f>J837/(3600*24)+DATE(1970,1,1)</f>
        <v>41005.45784722222</v>
      </c>
      <c r="T837" s="9">
        <f>I837/(3600*24)+DATE(1970,1,1)</f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8319</v>
      </c>
      <c r="R838" t="s">
        <v>8324</v>
      </c>
      <c r="S838" s="9">
        <f>J838/(3600*24)+DATE(1970,1,1)</f>
        <v>41524.056921296295</v>
      </c>
      <c r="T838" s="9">
        <f>I838/(3600*24)+DATE(1970,1,1)</f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8319</v>
      </c>
      <c r="R839" t="s">
        <v>8324</v>
      </c>
      <c r="S839" s="9">
        <f>J839/(3600*24)+DATE(1970,1,1)</f>
        <v>41730.998402777775</v>
      </c>
      <c r="T839" s="9">
        <f>I839/(3600*24)+DATE(1970,1,1)</f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8319</v>
      </c>
      <c r="R840" t="s">
        <v>8324</v>
      </c>
      <c r="S840" s="9">
        <f>J840/(3600*24)+DATE(1970,1,1)</f>
        <v>40895.897974537038</v>
      </c>
      <c r="T840" s="9">
        <f>I840/(3600*24)+DATE(1970,1,1)</f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8319</v>
      </c>
      <c r="R841" t="s">
        <v>8324</v>
      </c>
      <c r="S841" s="9">
        <f>J841/(3600*24)+DATE(1970,1,1)</f>
        <v>41144.763379629629</v>
      </c>
      <c r="T841" s="9">
        <f>I841/(3600*24)+DATE(1970,1,1)</f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8319</v>
      </c>
      <c r="R842" t="s">
        <v>8348</v>
      </c>
      <c r="S842" s="9">
        <f>J842/(3600*24)+DATE(1970,1,1)</f>
        <v>42607.226701388892</v>
      </c>
      <c r="T842" s="9">
        <f>I842/(3600*24)+DATE(1970,1,1)</f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8319</v>
      </c>
      <c r="R843" t="s">
        <v>8348</v>
      </c>
      <c r="S843" s="9">
        <f>J843/(3600*24)+DATE(1970,1,1)</f>
        <v>41923.838692129633</v>
      </c>
      <c r="T843" s="9">
        <f>I843/(3600*24)+DATE(1970,1,1)</f>
        <v>41953.880358796298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8319</v>
      </c>
      <c r="R844" t="s">
        <v>8348</v>
      </c>
      <c r="S844" s="9">
        <f>J844/(3600*24)+DATE(1970,1,1)</f>
        <v>41526.59239583333</v>
      </c>
      <c r="T844" s="9">
        <f>I844/(3600*24)+DATE(1970,1,1)</f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8319</v>
      </c>
      <c r="R845" t="s">
        <v>8348</v>
      </c>
      <c r="S845" s="9">
        <f>J845/(3600*24)+DATE(1970,1,1)</f>
        <v>42695.257870370369</v>
      </c>
      <c r="T845" s="9">
        <f>I845/(3600*24)+DATE(1970,1,1)</f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8319</v>
      </c>
      <c r="R846" t="s">
        <v>8348</v>
      </c>
      <c r="S846" s="9">
        <f>J846/(3600*24)+DATE(1970,1,1)</f>
        <v>41905.684629629628</v>
      </c>
      <c r="T846" s="9">
        <f>I846/(3600*24)+DATE(1970,1,1)</f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8319</v>
      </c>
      <c r="R847" t="s">
        <v>8348</v>
      </c>
      <c r="S847" s="9">
        <f>J847/(3600*24)+DATE(1970,1,1)</f>
        <v>42578.205972222218</v>
      </c>
      <c r="T847" s="9">
        <f>I847/(3600*24)+DATE(1970,1,1)</f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8319</v>
      </c>
      <c r="R848" t="s">
        <v>8348</v>
      </c>
      <c r="S848" s="9">
        <f>J848/(3600*24)+DATE(1970,1,1)</f>
        <v>41694.391840277778</v>
      </c>
      <c r="T848" s="9">
        <f>I848/(3600*24)+DATE(1970,1,1)</f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8319</v>
      </c>
      <c r="R849" t="s">
        <v>8348</v>
      </c>
      <c r="S849" s="9">
        <f>J849/(3600*24)+DATE(1970,1,1)</f>
        <v>42165.798333333332</v>
      </c>
      <c r="T849" s="9">
        <f>I849/(3600*24)+DATE(1970,1,1)</f>
        <v>42195.798333333332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8319</v>
      </c>
      <c r="R850" t="s">
        <v>8348</v>
      </c>
      <c r="S850" s="9">
        <f>J850/(3600*24)+DATE(1970,1,1)</f>
        <v>42078.792048611111</v>
      </c>
      <c r="T850" s="9">
        <f>I850/(3600*24)+DATE(1970,1,1)</f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8319</v>
      </c>
      <c r="R851" t="s">
        <v>8348</v>
      </c>
      <c r="S851" s="9">
        <f>J851/(3600*24)+DATE(1970,1,1)</f>
        <v>42051.148888888885</v>
      </c>
      <c r="T851" s="9">
        <f>I851/(3600*24)+DATE(1970,1,1)</f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8319</v>
      </c>
      <c r="R852" t="s">
        <v>8348</v>
      </c>
      <c r="S852" s="9">
        <f>J852/(3600*24)+DATE(1970,1,1)</f>
        <v>42452.827743055561</v>
      </c>
      <c r="T852" s="9">
        <f>I852/(3600*24)+DATE(1970,1,1)</f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8319</v>
      </c>
      <c r="R853" t="s">
        <v>8348</v>
      </c>
      <c r="S853" s="9">
        <f>J853/(3600*24)+DATE(1970,1,1)</f>
        <v>42522.880243055552</v>
      </c>
      <c r="T853" s="9">
        <f>I853/(3600*24)+DATE(1970,1,1)</f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8319</v>
      </c>
      <c r="R854" t="s">
        <v>8348</v>
      </c>
      <c r="S854" s="9">
        <f>J854/(3600*24)+DATE(1970,1,1)</f>
        <v>42656.805497685185</v>
      </c>
      <c r="T854" s="9">
        <f>I854/(3600*24)+DATE(1970,1,1)</f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8319</v>
      </c>
      <c r="R855" t="s">
        <v>8348</v>
      </c>
      <c r="S855" s="9">
        <f>J855/(3600*24)+DATE(1970,1,1)</f>
        <v>42021.832280092596</v>
      </c>
      <c r="T855" s="9">
        <f>I855/(3600*24)+DATE(1970,1,1)</f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8319</v>
      </c>
      <c r="R856" t="s">
        <v>8348</v>
      </c>
      <c r="S856" s="9">
        <f>J856/(3600*24)+DATE(1970,1,1)</f>
        <v>42702.212337962963</v>
      </c>
      <c r="T856" s="9">
        <f>I856/(3600*24)+DATE(1970,1,1)</f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8319</v>
      </c>
      <c r="R857" t="s">
        <v>8348</v>
      </c>
      <c r="S857" s="9">
        <f>J857/(3600*24)+DATE(1970,1,1)</f>
        <v>42545.125196759254</v>
      </c>
      <c r="T857" s="9">
        <f>I857/(3600*24)+DATE(1970,1,1)</f>
        <v>42575.125196759254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8319</v>
      </c>
      <c r="R858" t="s">
        <v>8348</v>
      </c>
      <c r="S858" s="9">
        <f>J858/(3600*24)+DATE(1970,1,1)</f>
        <v>42609.311990740738</v>
      </c>
      <c r="T858" s="9">
        <f>I858/(3600*24)+DATE(1970,1,1)</f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8319</v>
      </c>
      <c r="R859" t="s">
        <v>8348</v>
      </c>
      <c r="S859" s="9">
        <f>J859/(3600*24)+DATE(1970,1,1)</f>
        <v>42291.581377314811</v>
      </c>
      <c r="T859" s="9">
        <f>I859/(3600*24)+DATE(1970,1,1)</f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8319</v>
      </c>
      <c r="R860" t="s">
        <v>8348</v>
      </c>
      <c r="S860" s="9">
        <f>J860/(3600*24)+DATE(1970,1,1)</f>
        <v>42079.745578703703</v>
      </c>
      <c r="T860" s="9">
        <f>I860/(3600*24)+DATE(1970,1,1)</f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8319</v>
      </c>
      <c r="R861" t="s">
        <v>8348</v>
      </c>
      <c r="S861" s="9">
        <f>J861/(3600*24)+DATE(1970,1,1)</f>
        <v>42128.820231481484</v>
      </c>
      <c r="T861" s="9">
        <f>I861/(3600*24)+DATE(1970,1,1)</f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8319</v>
      </c>
      <c r="R862" t="s">
        <v>8347</v>
      </c>
      <c r="S862" s="9">
        <f>J862/(3600*24)+DATE(1970,1,1)</f>
        <v>41570.482789351852</v>
      </c>
      <c r="T862" s="9">
        <f>I862/(3600*24)+DATE(1970,1,1)</f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8319</v>
      </c>
      <c r="R863" t="s">
        <v>8347</v>
      </c>
      <c r="S863" s="9">
        <f>J863/(3600*24)+DATE(1970,1,1)</f>
        <v>42599.965324074074</v>
      </c>
      <c r="T863" s="9">
        <f>I863/(3600*24)+DATE(1970,1,1)</f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8319</v>
      </c>
      <c r="R864" t="s">
        <v>8347</v>
      </c>
      <c r="S864" s="9">
        <f>J864/(3600*24)+DATE(1970,1,1)</f>
        <v>41559.5549537037</v>
      </c>
      <c r="T864" s="9">
        <f>I864/(3600*24)+DATE(1970,1,1)</f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8319</v>
      </c>
      <c r="R865" t="s">
        <v>8347</v>
      </c>
      <c r="S865" s="9">
        <f>J865/(3600*24)+DATE(1970,1,1)</f>
        <v>40921.117662037039</v>
      </c>
      <c r="T865" s="9">
        <f>I865/(3600*24)+DATE(1970,1,1)</f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8319</v>
      </c>
      <c r="R866" t="s">
        <v>8347</v>
      </c>
      <c r="S866" s="9">
        <f>J866/(3600*24)+DATE(1970,1,1)</f>
        <v>41541.106921296298</v>
      </c>
      <c r="T866" s="9">
        <f>I866/(3600*24)+DATE(1970,1,1)</f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8319</v>
      </c>
      <c r="R867" t="s">
        <v>8347</v>
      </c>
      <c r="S867" s="9">
        <f>J867/(3600*24)+DATE(1970,1,1)</f>
        <v>41230.773113425923</v>
      </c>
      <c r="T867" s="9">
        <f>I867/(3600*24)+DATE(1970,1,1)</f>
        <v>41290.773113425923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8319</v>
      </c>
      <c r="R868" t="s">
        <v>8347</v>
      </c>
      <c r="S868" s="9">
        <f>J868/(3600*24)+DATE(1970,1,1)</f>
        <v>42025.637939814813</v>
      </c>
      <c r="T868" s="9">
        <f>I868/(3600*24)+DATE(1970,1,1)</f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8319</v>
      </c>
      <c r="R869" t="s">
        <v>8347</v>
      </c>
      <c r="S869" s="9">
        <f>J869/(3600*24)+DATE(1970,1,1)</f>
        <v>40088.105393518519</v>
      </c>
      <c r="T869" s="9">
        <f>I869/(3600*24)+DATE(1970,1,1)</f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8319</v>
      </c>
      <c r="R870" t="s">
        <v>8347</v>
      </c>
      <c r="S870" s="9">
        <f>J870/(3600*24)+DATE(1970,1,1)</f>
        <v>41616.027754629627</v>
      </c>
      <c r="T870" s="9">
        <f>I870/(3600*24)+DATE(1970,1,1)</f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8319</v>
      </c>
      <c r="R871" t="s">
        <v>8347</v>
      </c>
      <c r="S871" s="9">
        <f>J871/(3600*24)+DATE(1970,1,1)</f>
        <v>41342.845567129625</v>
      </c>
      <c r="T871" s="9">
        <f>I871/(3600*24)+DATE(1970,1,1)</f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8319</v>
      </c>
      <c r="R872" t="s">
        <v>8347</v>
      </c>
      <c r="S872" s="9">
        <f>J872/(3600*24)+DATE(1970,1,1)</f>
        <v>41488.022256944445</v>
      </c>
      <c r="T872" s="9">
        <f>I872/(3600*24)+DATE(1970,1,1)</f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8319</v>
      </c>
      <c r="R873" t="s">
        <v>8347</v>
      </c>
      <c r="S873" s="9">
        <f>J873/(3600*24)+DATE(1970,1,1)</f>
        <v>41577.561284722222</v>
      </c>
      <c r="T873" s="9">
        <f>I873/(3600*24)+DATE(1970,1,1)</f>
        <v>41607.602951388893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8319</v>
      </c>
      <c r="R874" t="s">
        <v>8347</v>
      </c>
      <c r="S874" s="9">
        <f>J874/(3600*24)+DATE(1970,1,1)</f>
        <v>40567.825543981482</v>
      </c>
      <c r="T874" s="9">
        <f>I874/(3600*24)+DATE(1970,1,1)</f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8319</v>
      </c>
      <c r="R875" t="s">
        <v>8347</v>
      </c>
      <c r="S875" s="9">
        <f>J875/(3600*24)+DATE(1970,1,1)</f>
        <v>41184.167129629626</v>
      </c>
      <c r="T875" s="9">
        <f>I875/(3600*24)+DATE(1970,1,1)</f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8319</v>
      </c>
      <c r="R876" t="s">
        <v>8347</v>
      </c>
      <c r="S876" s="9">
        <f>J876/(3600*24)+DATE(1970,1,1)</f>
        <v>41368.583726851852</v>
      </c>
      <c r="T876" s="9">
        <f>I876/(3600*24)+DATE(1970,1,1)</f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8319</v>
      </c>
      <c r="R877" t="s">
        <v>8347</v>
      </c>
      <c r="S877" s="9">
        <f>J877/(3600*24)+DATE(1970,1,1)</f>
        <v>42248.723738425921</v>
      </c>
      <c r="T877" s="9">
        <f>I877/(3600*24)+DATE(1970,1,1)</f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8319</v>
      </c>
      <c r="R878" t="s">
        <v>8347</v>
      </c>
      <c r="S878" s="9">
        <f>J878/(3600*24)+DATE(1970,1,1)</f>
        <v>41276.496840277774</v>
      </c>
      <c r="T878" s="9">
        <f>I878/(3600*24)+DATE(1970,1,1)</f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8319</v>
      </c>
      <c r="R879" t="s">
        <v>8347</v>
      </c>
      <c r="S879" s="9">
        <f>J879/(3600*24)+DATE(1970,1,1)</f>
        <v>41597.788888888885</v>
      </c>
      <c r="T879" s="9">
        <f>I879/(3600*24)+DATE(1970,1,1)</f>
        <v>41627.788888888885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8319</v>
      </c>
      <c r="R880" t="s">
        <v>8347</v>
      </c>
      <c r="S880" s="9">
        <f>J880/(3600*24)+DATE(1970,1,1)</f>
        <v>40505.232916666668</v>
      </c>
      <c r="T880" s="9">
        <f>I880/(3600*24)+DATE(1970,1,1)</f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8319</v>
      </c>
      <c r="R881" t="s">
        <v>8347</v>
      </c>
      <c r="S881" s="9">
        <f>J881/(3600*24)+DATE(1970,1,1)</f>
        <v>41037.829918981479</v>
      </c>
      <c r="T881" s="9">
        <f>I881/(3600*24)+DATE(1970,1,1)</f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8319</v>
      </c>
      <c r="R882" t="s">
        <v>8321</v>
      </c>
      <c r="S882" s="9">
        <f>J882/(3600*24)+DATE(1970,1,1)</f>
        <v>41179.32104166667</v>
      </c>
      <c r="T882" s="9">
        <f>I882/(3600*24)+DATE(1970,1,1)</f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8319</v>
      </c>
      <c r="R883" t="s">
        <v>8321</v>
      </c>
      <c r="S883" s="9">
        <f>J883/(3600*24)+DATE(1970,1,1)</f>
        <v>40877.25099537037</v>
      </c>
      <c r="T883" s="9">
        <f>I883/(3600*24)+DATE(1970,1,1)</f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8319</v>
      </c>
      <c r="R884" t="s">
        <v>8321</v>
      </c>
      <c r="S884" s="9">
        <f>J884/(3600*24)+DATE(1970,1,1)</f>
        <v>40759.860532407409</v>
      </c>
      <c r="T884" s="9">
        <f>I884/(3600*24)+DATE(1970,1,1)</f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8319</v>
      </c>
      <c r="R885" t="s">
        <v>8321</v>
      </c>
      <c r="S885" s="9">
        <f>J885/(3600*24)+DATE(1970,1,1)</f>
        <v>42371.935590277775</v>
      </c>
      <c r="T885" s="9">
        <f>I885/(3600*24)+DATE(1970,1,1)</f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8319</v>
      </c>
      <c r="R886" t="s">
        <v>8321</v>
      </c>
      <c r="S886" s="9">
        <f>J886/(3600*24)+DATE(1970,1,1)</f>
        <v>40981.802615740744</v>
      </c>
      <c r="T886" s="9">
        <f>I886/(3600*24)+DATE(1970,1,1)</f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8319</v>
      </c>
      <c r="R887" t="s">
        <v>8321</v>
      </c>
      <c r="S887" s="9">
        <f>J887/(3600*24)+DATE(1970,1,1)</f>
        <v>42713.941099537042</v>
      </c>
      <c r="T887" s="9">
        <f>I887/(3600*24)+DATE(1970,1,1)</f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8319</v>
      </c>
      <c r="R888" t="s">
        <v>8321</v>
      </c>
      <c r="S888" s="9">
        <f>J888/(3600*24)+DATE(1970,1,1)</f>
        <v>42603.870520833334</v>
      </c>
      <c r="T888" s="9">
        <f>I888/(3600*24)+DATE(1970,1,1)</f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8319</v>
      </c>
      <c r="R889" t="s">
        <v>8321</v>
      </c>
      <c r="S889" s="9">
        <f>J889/(3600*24)+DATE(1970,1,1)</f>
        <v>41026.958969907406</v>
      </c>
      <c r="T889" s="9">
        <f>I889/(3600*24)+DATE(1970,1,1)</f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8319</v>
      </c>
      <c r="R890" t="s">
        <v>8321</v>
      </c>
      <c r="S890" s="9">
        <f>J890/(3600*24)+DATE(1970,1,1)</f>
        <v>40751.753298611111</v>
      </c>
      <c r="T890" s="9">
        <f>I890/(3600*24)+DATE(1970,1,1)</f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8319</v>
      </c>
      <c r="R891" t="s">
        <v>8321</v>
      </c>
      <c r="S891" s="9">
        <f>J891/(3600*24)+DATE(1970,1,1)</f>
        <v>41887.784062500003</v>
      </c>
      <c r="T891" s="9">
        <f>I891/(3600*24)+DATE(1970,1,1)</f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8319</v>
      </c>
      <c r="R892" t="s">
        <v>8321</v>
      </c>
      <c r="S892" s="9">
        <f>J892/(3600*24)+DATE(1970,1,1)</f>
        <v>41569.698831018519</v>
      </c>
      <c r="T892" s="9">
        <f>I892/(3600*24)+DATE(1970,1,1)</f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8319</v>
      </c>
      <c r="R893" t="s">
        <v>8321</v>
      </c>
      <c r="S893" s="9">
        <f>J893/(3600*24)+DATE(1970,1,1)</f>
        <v>41842.031597222223</v>
      </c>
      <c r="T893" s="9">
        <f>I893/(3600*24)+DATE(1970,1,1)</f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8319</v>
      </c>
      <c r="R894" t="s">
        <v>8321</v>
      </c>
      <c r="S894" s="9">
        <f>J894/(3600*24)+DATE(1970,1,1)</f>
        <v>40304.20003472222</v>
      </c>
      <c r="T894" s="9">
        <f>I894/(3600*24)+DATE(1970,1,1)</f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8319</v>
      </c>
      <c r="R895" t="s">
        <v>8321</v>
      </c>
      <c r="S895" s="9">
        <f>J895/(3600*24)+DATE(1970,1,1)</f>
        <v>42065.897719907407</v>
      </c>
      <c r="T895" s="9">
        <f>I895/(3600*24)+DATE(1970,1,1)</f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8319</v>
      </c>
      <c r="R896" t="s">
        <v>8321</v>
      </c>
      <c r="S896" s="9">
        <f>J896/(3600*24)+DATE(1970,1,1)</f>
        <v>42496.98159722222</v>
      </c>
      <c r="T896" s="9">
        <f>I896/(3600*24)+DATE(1970,1,1)</f>
        <v>42526.98159722222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8319</v>
      </c>
      <c r="R897" t="s">
        <v>8321</v>
      </c>
      <c r="S897" s="9">
        <f>J897/(3600*24)+DATE(1970,1,1)</f>
        <v>40431.127650462964</v>
      </c>
      <c r="T897" s="9">
        <f>I897/(3600*24)+DATE(1970,1,1)</f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8319</v>
      </c>
      <c r="R898" t="s">
        <v>8321</v>
      </c>
      <c r="S898" s="9">
        <f>J898/(3600*24)+DATE(1970,1,1)</f>
        <v>42218.872986111106</v>
      </c>
      <c r="T898" s="9">
        <f>I898/(3600*24)+DATE(1970,1,1)</f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8319</v>
      </c>
      <c r="R899" t="s">
        <v>8321</v>
      </c>
      <c r="S899" s="9">
        <f>J899/(3600*24)+DATE(1970,1,1)</f>
        <v>41211.688750000001</v>
      </c>
      <c r="T899" s="9">
        <f>I899/(3600*24)+DATE(1970,1,1)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8319</v>
      </c>
      <c r="R900" t="s">
        <v>8321</v>
      </c>
      <c r="S900" s="9">
        <f>J900/(3600*24)+DATE(1970,1,1)</f>
        <v>40878.758217592593</v>
      </c>
      <c r="T900" s="9">
        <f>I900/(3600*24)+DATE(1970,1,1)</f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8319</v>
      </c>
      <c r="R901" t="s">
        <v>8321</v>
      </c>
      <c r="S901" s="9">
        <f>J901/(3600*24)+DATE(1970,1,1)</f>
        <v>40646.099097222221</v>
      </c>
      <c r="T901" s="9">
        <f>I901/(3600*24)+DATE(1970,1,1)</f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8319</v>
      </c>
      <c r="R902" t="s">
        <v>8347</v>
      </c>
      <c r="S902" s="9">
        <f>J902/(3600*24)+DATE(1970,1,1)</f>
        <v>42429.84956018519</v>
      </c>
      <c r="T902" s="9">
        <f>I902/(3600*24)+DATE(1970,1,1)</f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8319</v>
      </c>
      <c r="R903" t="s">
        <v>8347</v>
      </c>
      <c r="S903" s="9">
        <f>J903/(3600*24)+DATE(1970,1,1)</f>
        <v>40291.81150462963</v>
      </c>
      <c r="T903" s="9">
        <f>I903/(3600*24)+DATE(1970,1,1)</f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8319</v>
      </c>
      <c r="R904" t="s">
        <v>8347</v>
      </c>
      <c r="S904" s="9">
        <f>J904/(3600*24)+DATE(1970,1,1)</f>
        <v>41829.965532407405</v>
      </c>
      <c r="T904" s="9">
        <f>I904/(3600*24)+DATE(1970,1,1)</f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8319</v>
      </c>
      <c r="R905" t="s">
        <v>8347</v>
      </c>
      <c r="S905" s="9">
        <f>J905/(3600*24)+DATE(1970,1,1)</f>
        <v>41149.796064814815</v>
      </c>
      <c r="T905" s="9">
        <f>I905/(3600*24)+DATE(1970,1,1)</f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8319</v>
      </c>
      <c r="R906" t="s">
        <v>8347</v>
      </c>
      <c r="S906" s="9">
        <f>J906/(3600*24)+DATE(1970,1,1)</f>
        <v>42342.080289351856</v>
      </c>
      <c r="T906" s="9">
        <f>I906/(3600*24)+DATE(1970,1,1)</f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8319</v>
      </c>
      <c r="R907" t="s">
        <v>8347</v>
      </c>
      <c r="S907" s="9">
        <f>J907/(3600*24)+DATE(1970,1,1)</f>
        <v>40507.239884259259</v>
      </c>
      <c r="T907" s="9">
        <f>I907/(3600*24)+DATE(1970,1,1)</f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8319</v>
      </c>
      <c r="R908" t="s">
        <v>8347</v>
      </c>
      <c r="S908" s="9">
        <f>J908/(3600*24)+DATE(1970,1,1)</f>
        <v>41681.189699074072</v>
      </c>
      <c r="T908" s="9">
        <f>I908/(3600*24)+DATE(1970,1,1)</f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8319</v>
      </c>
      <c r="R909" t="s">
        <v>8347</v>
      </c>
      <c r="S909" s="9">
        <f>J909/(3600*24)+DATE(1970,1,1)</f>
        <v>40767.192395833335</v>
      </c>
      <c r="T909" s="9">
        <f>I909/(3600*24)+DATE(1970,1,1)</f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8319</v>
      </c>
      <c r="R910" t="s">
        <v>8347</v>
      </c>
      <c r="S910" s="9">
        <f>J910/(3600*24)+DATE(1970,1,1)</f>
        <v>40340.801562499997</v>
      </c>
      <c r="T910" s="9">
        <f>I910/(3600*24)+DATE(1970,1,1)</f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8319</v>
      </c>
      <c r="R911" t="s">
        <v>8347</v>
      </c>
      <c r="S911" s="9">
        <f>J911/(3600*24)+DATE(1970,1,1)</f>
        <v>41081.69027777778</v>
      </c>
      <c r="T911" s="9">
        <f>I911/(3600*24)+DATE(1970,1,1)</f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8319</v>
      </c>
      <c r="R912" t="s">
        <v>8347</v>
      </c>
      <c r="S912" s="9">
        <f>J912/(3600*24)+DATE(1970,1,1)</f>
        <v>42737.545358796298</v>
      </c>
      <c r="T912" s="9">
        <f>I912/(3600*24)+DATE(1970,1,1)</f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8319</v>
      </c>
      <c r="R913" t="s">
        <v>8347</v>
      </c>
      <c r="S913" s="9">
        <f>J913/(3600*24)+DATE(1970,1,1)</f>
        <v>41642.005150462966</v>
      </c>
      <c r="T913" s="9">
        <f>I913/(3600*24)+DATE(1970,1,1)</f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8319</v>
      </c>
      <c r="R914" t="s">
        <v>8347</v>
      </c>
      <c r="S914" s="9">
        <f>J914/(3600*24)+DATE(1970,1,1)</f>
        <v>41194.109340277777</v>
      </c>
      <c r="T914" s="9">
        <f>I914/(3600*24)+DATE(1970,1,1)</f>
        <v>41254.151006944448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8319</v>
      </c>
      <c r="R915" t="s">
        <v>8347</v>
      </c>
      <c r="S915" s="9">
        <f>J915/(3600*24)+DATE(1970,1,1)</f>
        <v>41004.139108796298</v>
      </c>
      <c r="T915" s="9">
        <f>I915/(3600*24)+DATE(1970,1,1)</f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8319</v>
      </c>
      <c r="R916" t="s">
        <v>8347</v>
      </c>
      <c r="S916" s="9">
        <f>J916/(3600*24)+DATE(1970,1,1)</f>
        <v>41116.763275462959</v>
      </c>
      <c r="T916" s="9">
        <f>I916/(3600*24)+DATE(1970,1,1)</f>
        <v>41146.763275462959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8319</v>
      </c>
      <c r="R917" t="s">
        <v>8347</v>
      </c>
      <c r="S917" s="9">
        <f>J917/(3600*24)+DATE(1970,1,1)</f>
        <v>40937.679560185185</v>
      </c>
      <c r="T917" s="9">
        <f>I917/(3600*24)+DATE(1970,1,1)</f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8319</v>
      </c>
      <c r="R918" t="s">
        <v>8347</v>
      </c>
      <c r="S918" s="9">
        <f>J918/(3600*24)+DATE(1970,1,1)</f>
        <v>40434.853402777779</v>
      </c>
      <c r="T918" s="9">
        <f>I918/(3600*24)+DATE(1970,1,1)</f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8319</v>
      </c>
      <c r="R919" t="s">
        <v>8347</v>
      </c>
      <c r="S919" s="9">
        <f>J919/(3600*24)+DATE(1970,1,1)</f>
        <v>41802.94363425926</v>
      </c>
      <c r="T919" s="9">
        <f>I919/(3600*24)+DATE(1970,1,1)</f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8319</v>
      </c>
      <c r="R920" t="s">
        <v>8347</v>
      </c>
      <c r="S920" s="9">
        <f>J920/(3600*24)+DATE(1970,1,1)</f>
        <v>41944.916215277779</v>
      </c>
      <c r="T920" s="9">
        <f>I920/(3600*24)+DATE(1970,1,1)</f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8319</v>
      </c>
      <c r="R921" t="s">
        <v>8347</v>
      </c>
      <c r="S921" s="9">
        <f>J921/(3600*24)+DATE(1970,1,1)</f>
        <v>41227.641724537039</v>
      </c>
      <c r="T921" s="9">
        <f>I921/(3600*24)+DATE(1970,1,1)</f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8319</v>
      </c>
      <c r="R922" t="s">
        <v>8347</v>
      </c>
      <c r="S922" s="9">
        <f>J922/(3600*24)+DATE(1970,1,1)</f>
        <v>41562.671550925923</v>
      </c>
      <c r="T922" s="9">
        <f>I922/(3600*24)+DATE(1970,1,1)</f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8319</v>
      </c>
      <c r="R923" t="s">
        <v>8347</v>
      </c>
      <c r="S923" s="9">
        <f>J923/(3600*24)+DATE(1970,1,1)</f>
        <v>40847.171018518522</v>
      </c>
      <c r="T923" s="9">
        <f>I923/(3600*24)+DATE(1970,1,1)</f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8319</v>
      </c>
      <c r="R924" t="s">
        <v>8347</v>
      </c>
      <c r="S924" s="9">
        <f>J924/(3600*24)+DATE(1970,1,1)</f>
        <v>41878.530011574076</v>
      </c>
      <c r="T924" s="9">
        <f>I924/(3600*24)+DATE(1970,1,1)</f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8319</v>
      </c>
      <c r="R925" t="s">
        <v>8347</v>
      </c>
      <c r="S925" s="9">
        <f>J925/(3600*24)+DATE(1970,1,1)</f>
        <v>41934.959756944445</v>
      </c>
      <c r="T925" s="9">
        <f>I925/(3600*24)+DATE(1970,1,1)</f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8319</v>
      </c>
      <c r="R926" t="s">
        <v>8347</v>
      </c>
      <c r="S926" s="9">
        <f>J926/(3600*24)+DATE(1970,1,1)</f>
        <v>41288.942928240736</v>
      </c>
      <c r="T926" s="9">
        <f>I926/(3600*24)+DATE(1970,1,1)</f>
        <v>41318.942928240736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8319</v>
      </c>
      <c r="R927" t="s">
        <v>8347</v>
      </c>
      <c r="S927" s="9">
        <f>J927/(3600*24)+DATE(1970,1,1)</f>
        <v>41575.880914351852</v>
      </c>
      <c r="T927" s="9">
        <f>I927/(3600*24)+DATE(1970,1,1)</f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8319</v>
      </c>
      <c r="R928" t="s">
        <v>8347</v>
      </c>
      <c r="S928" s="9">
        <f>J928/(3600*24)+DATE(1970,1,1)</f>
        <v>40338.02002314815</v>
      </c>
      <c r="T928" s="9">
        <f>I928/(3600*24)+DATE(1970,1,1)</f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8319</v>
      </c>
      <c r="R929" t="s">
        <v>8347</v>
      </c>
      <c r="S929" s="9">
        <f>J929/(3600*24)+DATE(1970,1,1)</f>
        <v>41013.822858796295</v>
      </c>
      <c r="T929" s="9">
        <f>I929/(3600*24)+DATE(1970,1,1)</f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8319</v>
      </c>
      <c r="R930" t="s">
        <v>8347</v>
      </c>
      <c r="S930" s="9">
        <f>J930/(3600*24)+DATE(1970,1,1)</f>
        <v>41180.86241898148</v>
      </c>
      <c r="T930" s="9">
        <f>I930/(3600*24)+DATE(1970,1,1)</f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8319</v>
      </c>
      <c r="R931" t="s">
        <v>8347</v>
      </c>
      <c r="S931" s="9">
        <f>J931/(3600*24)+DATE(1970,1,1)</f>
        <v>40978.238067129627</v>
      </c>
      <c r="T931" s="9">
        <f>I931/(3600*24)+DATE(1970,1,1)</f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8319</v>
      </c>
      <c r="R932" t="s">
        <v>8347</v>
      </c>
      <c r="S932" s="9">
        <f>J932/(3600*24)+DATE(1970,1,1)</f>
        <v>40312.915578703702</v>
      </c>
      <c r="T932" s="9">
        <f>I932/(3600*24)+DATE(1970,1,1)</f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8319</v>
      </c>
      <c r="R933" t="s">
        <v>8347</v>
      </c>
      <c r="S933" s="9">
        <f>J933/(3600*24)+DATE(1970,1,1)</f>
        <v>41680.359976851854</v>
      </c>
      <c r="T933" s="9">
        <f>I933/(3600*24)+DATE(1970,1,1)</f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8319</v>
      </c>
      <c r="R934" t="s">
        <v>8347</v>
      </c>
      <c r="S934" s="9">
        <f>J934/(3600*24)+DATE(1970,1,1)</f>
        <v>41310.969270833331</v>
      </c>
      <c r="T934" s="9">
        <f>I934/(3600*24)+DATE(1970,1,1)</f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8319</v>
      </c>
      <c r="R935" t="s">
        <v>8347</v>
      </c>
      <c r="S935" s="9">
        <f>J935/(3600*24)+DATE(1970,1,1)</f>
        <v>41711.169085648144</v>
      </c>
      <c r="T935" s="9">
        <f>I935/(3600*24)+DATE(1970,1,1)</f>
        <v>41771.169085648144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8319</v>
      </c>
      <c r="R936" t="s">
        <v>8347</v>
      </c>
      <c r="S936" s="9">
        <f>J936/(3600*24)+DATE(1970,1,1)</f>
        <v>41733.737083333333</v>
      </c>
      <c r="T936" s="9">
        <f>I936/(3600*24)+DATE(1970,1,1)</f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8319</v>
      </c>
      <c r="R937" t="s">
        <v>8347</v>
      </c>
      <c r="S937" s="9">
        <f>J937/(3600*24)+DATE(1970,1,1)</f>
        <v>42368.333668981482</v>
      </c>
      <c r="T937" s="9">
        <f>I937/(3600*24)+DATE(1970,1,1)</f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8319</v>
      </c>
      <c r="R938" t="s">
        <v>8347</v>
      </c>
      <c r="S938" s="9">
        <f>J938/(3600*24)+DATE(1970,1,1)</f>
        <v>40883.024178240739</v>
      </c>
      <c r="T938" s="9">
        <f>I938/(3600*24)+DATE(1970,1,1)</f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8319</v>
      </c>
      <c r="R939" t="s">
        <v>8347</v>
      </c>
      <c r="S939" s="9">
        <f>J939/(3600*24)+DATE(1970,1,1)</f>
        <v>41551.798113425924</v>
      </c>
      <c r="T939" s="9">
        <f>I939/(3600*24)+DATE(1970,1,1)</f>
        <v>41581.839780092589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8319</v>
      </c>
      <c r="R940" t="s">
        <v>8347</v>
      </c>
      <c r="S940" s="9">
        <f>J940/(3600*24)+DATE(1970,1,1)</f>
        <v>41124.479722222226</v>
      </c>
      <c r="T940" s="9">
        <f>I940/(3600*24)+DATE(1970,1,1)</f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8319</v>
      </c>
      <c r="R941" t="s">
        <v>8347</v>
      </c>
      <c r="S941" s="9">
        <f>J941/(3600*24)+DATE(1970,1,1)</f>
        <v>41416.763171296298</v>
      </c>
      <c r="T941" s="9">
        <f>I941/(3600*24)+DATE(1970,1,1)</f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8313</v>
      </c>
      <c r="R942" t="s">
        <v>8343</v>
      </c>
      <c r="S942" s="9">
        <f>J942/(3600*24)+DATE(1970,1,1)</f>
        <v>42182.008402777778</v>
      </c>
      <c r="T942" s="9">
        <f>I942/(3600*24)+DATE(1970,1,1)</f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8313</v>
      </c>
      <c r="R943" t="s">
        <v>8343</v>
      </c>
      <c r="S943" s="9">
        <f>J943/(3600*24)+DATE(1970,1,1)</f>
        <v>42746.096585648149</v>
      </c>
      <c r="T943" s="9">
        <f>I943/(3600*24)+DATE(1970,1,1)</f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8313</v>
      </c>
      <c r="R944" t="s">
        <v>8343</v>
      </c>
      <c r="S944" s="9">
        <f>J944/(3600*24)+DATE(1970,1,1)</f>
        <v>42382.843287037038</v>
      </c>
      <c r="T944" s="9">
        <f>I944/(3600*24)+DATE(1970,1,1)</f>
        <v>42418.843287037038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8313</v>
      </c>
      <c r="R945" t="s">
        <v>8343</v>
      </c>
      <c r="S945" s="9">
        <f>J945/(3600*24)+DATE(1970,1,1)</f>
        <v>42673.66788194445</v>
      </c>
      <c r="T945" s="9">
        <f>I945/(3600*24)+DATE(1970,1,1)</f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8313</v>
      </c>
      <c r="R946" t="s">
        <v>8343</v>
      </c>
      <c r="S946" s="9">
        <f>J946/(3600*24)+DATE(1970,1,1)</f>
        <v>42444.583912037036</v>
      </c>
      <c r="T946" s="9">
        <f>I946/(3600*24)+DATE(1970,1,1)</f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8313</v>
      </c>
      <c r="R947" t="s">
        <v>8343</v>
      </c>
      <c r="S947" s="9">
        <f>J947/(3600*24)+DATE(1970,1,1)</f>
        <v>42732.872986111106</v>
      </c>
      <c r="T947" s="9">
        <f>I947/(3600*24)+DATE(1970,1,1)</f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8313</v>
      </c>
      <c r="R948" t="s">
        <v>8343</v>
      </c>
      <c r="S948" s="9">
        <f>J948/(3600*24)+DATE(1970,1,1)</f>
        <v>42592.750555555554</v>
      </c>
      <c r="T948" s="9">
        <f>I948/(3600*24)+DATE(1970,1,1)</f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8313</v>
      </c>
      <c r="R949" t="s">
        <v>8343</v>
      </c>
      <c r="S949" s="9">
        <f>J949/(3600*24)+DATE(1970,1,1)</f>
        <v>42491.781319444446</v>
      </c>
      <c r="T949" s="9">
        <f>I949/(3600*24)+DATE(1970,1,1)</f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8313</v>
      </c>
      <c r="R950" t="s">
        <v>8343</v>
      </c>
      <c r="S950" s="9">
        <f>J950/(3600*24)+DATE(1970,1,1)</f>
        <v>42411.828287037039</v>
      </c>
      <c r="T950" s="9">
        <f>I950/(3600*24)+DATE(1970,1,1)</f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8313</v>
      </c>
      <c r="R951" t="s">
        <v>8343</v>
      </c>
      <c r="S951" s="9">
        <f>J951/(3600*24)+DATE(1970,1,1)</f>
        <v>42361.043703703705</v>
      </c>
      <c r="T951" s="9">
        <f>I951/(3600*24)+DATE(1970,1,1)</f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8313</v>
      </c>
      <c r="R952" t="s">
        <v>8343</v>
      </c>
      <c r="S952" s="9">
        <f>J952/(3600*24)+DATE(1970,1,1)</f>
        <v>42356.750706018516</v>
      </c>
      <c r="T952" s="9">
        <f>I952/(3600*24)+DATE(1970,1,1)</f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8313</v>
      </c>
      <c r="R953" t="s">
        <v>8343</v>
      </c>
      <c r="S953" s="9">
        <f>J953/(3600*24)+DATE(1970,1,1)</f>
        <v>42480.653611111113</v>
      </c>
      <c r="T953" s="9">
        <f>I953/(3600*24)+DATE(1970,1,1)</f>
        <v>42525.653611111113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8313</v>
      </c>
      <c r="R954" t="s">
        <v>8343</v>
      </c>
      <c r="S954" s="9">
        <f>J954/(3600*24)+DATE(1970,1,1)</f>
        <v>42662.613564814819</v>
      </c>
      <c r="T954" s="9">
        <f>I954/(3600*24)+DATE(1970,1,1)</f>
        <v>42692.655231481476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8313</v>
      </c>
      <c r="R955" t="s">
        <v>8343</v>
      </c>
      <c r="S955" s="9">
        <f>J955/(3600*24)+DATE(1970,1,1)</f>
        <v>41999.164340277777</v>
      </c>
      <c r="T955" s="9">
        <f>I955/(3600*24)+DATE(1970,1,1)</f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8313</v>
      </c>
      <c r="R956" t="s">
        <v>8343</v>
      </c>
      <c r="S956" s="9">
        <f>J956/(3600*24)+DATE(1970,1,1)</f>
        <v>42194.833784722221</v>
      </c>
      <c r="T956" s="9">
        <f>I956/(3600*24)+DATE(1970,1,1)</f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8313</v>
      </c>
      <c r="R957" t="s">
        <v>8343</v>
      </c>
      <c r="S957" s="9">
        <f>J957/(3600*24)+DATE(1970,1,1)</f>
        <v>42586.295138888891</v>
      </c>
      <c r="T957" s="9">
        <f>I957/(3600*24)+DATE(1970,1,1)</f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8313</v>
      </c>
      <c r="R958" t="s">
        <v>8343</v>
      </c>
      <c r="S958" s="9">
        <f>J958/(3600*24)+DATE(1970,1,1)</f>
        <v>42060.913877314815</v>
      </c>
      <c r="T958" s="9">
        <f>I958/(3600*24)+DATE(1970,1,1)</f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8313</v>
      </c>
      <c r="R959" t="s">
        <v>8343</v>
      </c>
      <c r="S959" s="9">
        <f>J959/(3600*24)+DATE(1970,1,1)</f>
        <v>42660.552465277782</v>
      </c>
      <c r="T959" s="9">
        <f>I959/(3600*24)+DATE(1970,1,1)</f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8313</v>
      </c>
      <c r="R960" t="s">
        <v>8343</v>
      </c>
      <c r="S960" s="9">
        <f>J960/(3600*24)+DATE(1970,1,1)</f>
        <v>42082.802812499998</v>
      </c>
      <c r="T960" s="9">
        <f>I960/(3600*24)+DATE(1970,1,1)</f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8313</v>
      </c>
      <c r="R961" t="s">
        <v>8343</v>
      </c>
      <c r="S961" s="9">
        <f>J961/(3600*24)+DATE(1970,1,1)</f>
        <v>41993.174363425926</v>
      </c>
      <c r="T961" s="9">
        <f>I961/(3600*24)+DATE(1970,1,1)</f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8313</v>
      </c>
      <c r="R962" t="s">
        <v>8343</v>
      </c>
      <c r="S962" s="9">
        <f>J962/(3600*24)+DATE(1970,1,1)</f>
        <v>42766.626793981486</v>
      </c>
      <c r="T962" s="9">
        <f>I962/(3600*24)+DATE(1970,1,1)</f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8313</v>
      </c>
      <c r="R963" t="s">
        <v>8343</v>
      </c>
      <c r="S963" s="9">
        <f>J963/(3600*24)+DATE(1970,1,1)</f>
        <v>42740.693692129629</v>
      </c>
      <c r="T963" s="9">
        <f>I963/(3600*24)+DATE(1970,1,1)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8313</v>
      </c>
      <c r="R964" t="s">
        <v>8343</v>
      </c>
      <c r="S964" s="9">
        <f>J964/(3600*24)+DATE(1970,1,1)</f>
        <v>42373.712418981479</v>
      </c>
      <c r="T964" s="9">
        <f>I964/(3600*24)+DATE(1970,1,1)</f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8313</v>
      </c>
      <c r="R965" t="s">
        <v>8343</v>
      </c>
      <c r="S965" s="9">
        <f>J965/(3600*24)+DATE(1970,1,1)</f>
        <v>42625.635636574079</v>
      </c>
      <c r="T965" s="9">
        <f>I965/(3600*24)+DATE(1970,1,1)</f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8313</v>
      </c>
      <c r="R966" t="s">
        <v>8343</v>
      </c>
      <c r="S966" s="9">
        <f>J966/(3600*24)+DATE(1970,1,1)</f>
        <v>42208.628692129627</v>
      </c>
      <c r="T966" s="9">
        <f>I966/(3600*24)+DATE(1970,1,1)</f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8313</v>
      </c>
      <c r="R967" t="s">
        <v>8343</v>
      </c>
      <c r="S967" s="9">
        <f>J967/(3600*24)+DATE(1970,1,1)</f>
        <v>42637.016736111109</v>
      </c>
      <c r="T967" s="9">
        <f>I967/(3600*24)+DATE(1970,1,1)</f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8313</v>
      </c>
      <c r="R968" t="s">
        <v>8343</v>
      </c>
      <c r="S968" s="9">
        <f>J968/(3600*24)+DATE(1970,1,1)</f>
        <v>42619.635787037041</v>
      </c>
      <c r="T968" s="9">
        <f>I968/(3600*24)+DATE(1970,1,1)</f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8313</v>
      </c>
      <c r="R969" t="s">
        <v>8343</v>
      </c>
      <c r="S969" s="9">
        <f>J969/(3600*24)+DATE(1970,1,1)</f>
        <v>42422.254328703704</v>
      </c>
      <c r="T969" s="9">
        <f>I969/(3600*24)+DATE(1970,1,1)</f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8313</v>
      </c>
      <c r="R970" t="s">
        <v>8343</v>
      </c>
      <c r="S970" s="9">
        <f>J970/(3600*24)+DATE(1970,1,1)</f>
        <v>41836.847615740742</v>
      </c>
      <c r="T970" s="9">
        <f>I970/(3600*24)+DATE(1970,1,1)</f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8313</v>
      </c>
      <c r="R971" t="s">
        <v>8343</v>
      </c>
      <c r="S971" s="9">
        <f>J971/(3600*24)+DATE(1970,1,1)</f>
        <v>42742.30332175926</v>
      </c>
      <c r="T971" s="9">
        <f>I971/(3600*24)+DATE(1970,1,1)</f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8313</v>
      </c>
      <c r="R972" t="s">
        <v>8343</v>
      </c>
      <c r="S972" s="9">
        <f>J972/(3600*24)+DATE(1970,1,1)</f>
        <v>42721.220520833333</v>
      </c>
      <c r="T972" s="9">
        <f>I972/(3600*24)+DATE(1970,1,1)</f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8313</v>
      </c>
      <c r="R973" t="s">
        <v>8343</v>
      </c>
      <c r="S973" s="9">
        <f>J973/(3600*24)+DATE(1970,1,1)</f>
        <v>42111.709027777775</v>
      </c>
      <c r="T973" s="9">
        <f>I973/(3600*24)+DATE(1970,1,1)</f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8313</v>
      </c>
      <c r="R974" t="s">
        <v>8343</v>
      </c>
      <c r="S974" s="9">
        <f>J974/(3600*24)+DATE(1970,1,1)</f>
        <v>41856.865717592591</v>
      </c>
      <c r="T974" s="9">
        <f>I974/(3600*24)+DATE(1970,1,1)</f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8313</v>
      </c>
      <c r="R975" t="s">
        <v>8343</v>
      </c>
      <c r="S975" s="9">
        <f>J975/(3600*24)+DATE(1970,1,1)</f>
        <v>42257.014965277776</v>
      </c>
      <c r="T975" s="9">
        <f>I975/(3600*24)+DATE(1970,1,1)</f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8313</v>
      </c>
      <c r="R976" t="s">
        <v>8343</v>
      </c>
      <c r="S976" s="9">
        <f>J976/(3600*24)+DATE(1970,1,1)</f>
        <v>42424.749490740738</v>
      </c>
      <c r="T976" s="9">
        <f>I976/(3600*24)+DATE(1970,1,1)</f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8313</v>
      </c>
      <c r="R977" t="s">
        <v>8343</v>
      </c>
      <c r="S977" s="9">
        <f>J977/(3600*24)+DATE(1970,1,1)</f>
        <v>42489.696585648147</v>
      </c>
      <c r="T977" s="9">
        <f>I977/(3600*24)+DATE(1970,1,1)</f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8313</v>
      </c>
      <c r="R978" t="s">
        <v>8343</v>
      </c>
      <c r="S978" s="9">
        <f>J978/(3600*24)+DATE(1970,1,1)</f>
        <v>42185.058993055558</v>
      </c>
      <c r="T978" s="9">
        <f>I978/(3600*24)+DATE(1970,1,1)</f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8313</v>
      </c>
      <c r="R979" t="s">
        <v>8343</v>
      </c>
      <c r="S979" s="9">
        <f>J979/(3600*24)+DATE(1970,1,1)</f>
        <v>42391.942094907412</v>
      </c>
      <c r="T979" s="9">
        <f>I979/(3600*24)+DATE(1970,1,1)</f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8313</v>
      </c>
      <c r="R980" t="s">
        <v>8343</v>
      </c>
      <c r="S980" s="9">
        <f>J980/(3600*24)+DATE(1970,1,1)</f>
        <v>42395.309039351851</v>
      </c>
      <c r="T980" s="9">
        <f>I980/(3600*24)+DATE(1970,1,1)</f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8313</v>
      </c>
      <c r="R981" t="s">
        <v>8343</v>
      </c>
      <c r="S981" s="9">
        <f>J981/(3600*24)+DATE(1970,1,1)</f>
        <v>42506.416990740741</v>
      </c>
      <c r="T981" s="9">
        <f>I981/(3600*24)+DATE(1970,1,1)</f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8313</v>
      </c>
      <c r="R982" t="s">
        <v>8343</v>
      </c>
      <c r="S982" s="9">
        <f>J982/(3600*24)+DATE(1970,1,1)</f>
        <v>41928.904189814813</v>
      </c>
      <c r="T982" s="9">
        <f>I982/(3600*24)+DATE(1970,1,1)</f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8313</v>
      </c>
      <c r="R983" t="s">
        <v>8343</v>
      </c>
      <c r="S983" s="9">
        <f>J983/(3600*24)+DATE(1970,1,1)</f>
        <v>41830.947013888886</v>
      </c>
      <c r="T983" s="9">
        <f>I983/(3600*24)+DATE(1970,1,1)</f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8313</v>
      </c>
      <c r="R984" t="s">
        <v>8343</v>
      </c>
      <c r="S984" s="9">
        <f>J984/(3600*24)+DATE(1970,1,1)</f>
        <v>42615.753310185188</v>
      </c>
      <c r="T984" s="9">
        <f>I984/(3600*24)+DATE(1970,1,1)</f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8313</v>
      </c>
      <c r="R985" t="s">
        <v>8343</v>
      </c>
      <c r="S985" s="9">
        <f>J985/(3600*24)+DATE(1970,1,1)</f>
        <v>42574.667650462958</v>
      </c>
      <c r="T985" s="9">
        <f>I985/(3600*24)+DATE(1970,1,1)</f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8313</v>
      </c>
      <c r="R986" t="s">
        <v>8343</v>
      </c>
      <c r="S986" s="9">
        <f>J986/(3600*24)+DATE(1970,1,1)</f>
        <v>42061.11583333333</v>
      </c>
      <c r="T986" s="9">
        <f>I986/(3600*24)+DATE(1970,1,1)</f>
        <v>42091.074166666665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8313</v>
      </c>
      <c r="R987" t="s">
        <v>8343</v>
      </c>
      <c r="S987" s="9">
        <f>J987/(3600*24)+DATE(1970,1,1)</f>
        <v>42339.967708333337</v>
      </c>
      <c r="T987" s="9">
        <f>I987/(3600*24)+DATE(1970,1,1)</f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8313</v>
      </c>
      <c r="R988" t="s">
        <v>8343</v>
      </c>
      <c r="S988" s="9">
        <f>J988/(3600*24)+DATE(1970,1,1)</f>
        <v>42324.767361111109</v>
      </c>
      <c r="T988" s="9">
        <f>I988/(3600*24)+DATE(1970,1,1)</f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8313</v>
      </c>
      <c r="R989" t="s">
        <v>8343</v>
      </c>
      <c r="S989" s="9">
        <f>J989/(3600*24)+DATE(1970,1,1)</f>
        <v>41773.294560185182</v>
      </c>
      <c r="T989" s="9">
        <f>I989/(3600*24)+DATE(1970,1,1)</f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8313</v>
      </c>
      <c r="R990" t="s">
        <v>8343</v>
      </c>
      <c r="S990" s="9">
        <f>J990/(3600*24)+DATE(1970,1,1)</f>
        <v>42614.356770833328</v>
      </c>
      <c r="T990" s="9">
        <f>I990/(3600*24)+DATE(1970,1,1)</f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8313</v>
      </c>
      <c r="R991" t="s">
        <v>8343</v>
      </c>
      <c r="S991" s="9">
        <f>J991/(3600*24)+DATE(1970,1,1)</f>
        <v>42611.933969907404</v>
      </c>
      <c r="T991" s="9">
        <f>I991/(3600*24)+DATE(1970,1,1)</f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8313</v>
      </c>
      <c r="R992" t="s">
        <v>8343</v>
      </c>
      <c r="S992" s="9">
        <f>J992/(3600*24)+DATE(1970,1,1)</f>
        <v>41855.784305555557</v>
      </c>
      <c r="T992" s="9">
        <f>I992/(3600*24)+DATE(1970,1,1)</f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8313</v>
      </c>
      <c r="R993" t="s">
        <v>8343</v>
      </c>
      <c r="S993" s="9">
        <f>J993/(3600*24)+DATE(1970,1,1)</f>
        <v>42538.75680555556</v>
      </c>
      <c r="T993" s="9">
        <f>I993/(3600*24)+DATE(1970,1,1)</f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8313</v>
      </c>
      <c r="R994" t="s">
        <v>8343</v>
      </c>
      <c r="S994" s="9">
        <f>J994/(3600*24)+DATE(1970,1,1)</f>
        <v>42437.924988425926</v>
      </c>
      <c r="T994" s="9">
        <f>I994/(3600*24)+DATE(1970,1,1)</f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8313</v>
      </c>
      <c r="R995" t="s">
        <v>8343</v>
      </c>
      <c r="S995" s="9">
        <f>J995/(3600*24)+DATE(1970,1,1)</f>
        <v>42652.964907407411</v>
      </c>
      <c r="T995" s="9">
        <f>I995/(3600*24)+DATE(1970,1,1)</f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8313</v>
      </c>
      <c r="R996" t="s">
        <v>8343</v>
      </c>
      <c r="S996" s="9">
        <f>J996/(3600*24)+DATE(1970,1,1)</f>
        <v>41921.263078703705</v>
      </c>
      <c r="T996" s="9">
        <f>I996/(3600*24)+DATE(1970,1,1)</f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8313</v>
      </c>
      <c r="R997" t="s">
        <v>8343</v>
      </c>
      <c r="S997" s="9">
        <f>J997/(3600*24)+DATE(1970,1,1)</f>
        <v>41947.940740740742</v>
      </c>
      <c r="T997" s="9">
        <f>I997/(3600*24)+DATE(1970,1,1)</f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8313</v>
      </c>
      <c r="R998" t="s">
        <v>8343</v>
      </c>
      <c r="S998" s="9">
        <f>J998/(3600*24)+DATE(1970,1,1)</f>
        <v>41817.866435185184</v>
      </c>
      <c r="T998" s="9">
        <f>I998/(3600*24)+DATE(1970,1,1)</f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8313</v>
      </c>
      <c r="R999" t="s">
        <v>8343</v>
      </c>
      <c r="S999" s="9">
        <f>J999/(3600*24)+DATE(1970,1,1)</f>
        <v>41941.10297453704</v>
      </c>
      <c r="T999" s="9">
        <f>I999/(3600*24)+DATE(1970,1,1)</f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8313</v>
      </c>
      <c r="R1000" t="s">
        <v>8343</v>
      </c>
      <c r="S1000" s="9">
        <f>J1000/(3600*24)+DATE(1970,1,1)</f>
        <v>42282.168993055559</v>
      </c>
      <c r="T1000" s="9">
        <f>I1000/(3600*24)+DATE(1970,1,1)</f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8313</v>
      </c>
      <c r="R1001" t="s">
        <v>8343</v>
      </c>
      <c r="S1001" s="9">
        <f>J1001/(3600*24)+DATE(1970,1,1)</f>
        <v>41926.29965277778</v>
      </c>
      <c r="T1001" s="9">
        <f>I1001/(3600*24)+DATE(1970,1,1)</f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8313</v>
      </c>
      <c r="R1002" t="s">
        <v>8343</v>
      </c>
      <c r="S1002" s="9">
        <f>J1002/(3600*24)+DATE(1970,1,1)</f>
        <v>42749.05972222222</v>
      </c>
      <c r="T1002" s="9">
        <f>I1002/(3600*24)+DATE(1970,1,1)</f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8313</v>
      </c>
      <c r="R1003" t="s">
        <v>8343</v>
      </c>
      <c r="S1003" s="9">
        <f>J1003/(3600*24)+DATE(1970,1,1)</f>
        <v>42720.720057870371</v>
      </c>
      <c r="T1003" s="9">
        <f>I1003/(3600*24)+DATE(1970,1,1)</f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8313</v>
      </c>
      <c r="R1004" t="s">
        <v>8343</v>
      </c>
      <c r="S1004" s="9">
        <f>J1004/(3600*24)+DATE(1970,1,1)</f>
        <v>42325.684189814812</v>
      </c>
      <c r="T1004" s="9">
        <f>I1004/(3600*24)+DATE(1970,1,1)</f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8313</v>
      </c>
      <c r="R1005" t="s">
        <v>8343</v>
      </c>
      <c r="S1005" s="9">
        <f>J1005/(3600*24)+DATE(1970,1,1)</f>
        <v>42780.709039351852</v>
      </c>
      <c r="T1005" s="9">
        <f>I1005/(3600*24)+DATE(1970,1,1)</f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8313</v>
      </c>
      <c r="R1006" t="s">
        <v>8343</v>
      </c>
      <c r="S1006" s="9">
        <f>J1006/(3600*24)+DATE(1970,1,1)</f>
        <v>42388.708645833336</v>
      </c>
      <c r="T1006" s="9">
        <f>I1006/(3600*24)+DATE(1970,1,1)</f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8313</v>
      </c>
      <c r="R1007" t="s">
        <v>8343</v>
      </c>
      <c r="S1007" s="9">
        <f>J1007/(3600*24)+DATE(1970,1,1)</f>
        <v>42276.624803240746</v>
      </c>
      <c r="T1007" s="9">
        <f>I1007/(3600*24)+DATE(1970,1,1)</f>
        <v>42307.624803240746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8313</v>
      </c>
      <c r="R1008" t="s">
        <v>8343</v>
      </c>
      <c r="S1008" s="9">
        <f>J1008/(3600*24)+DATE(1970,1,1)</f>
        <v>41977.040185185186</v>
      </c>
      <c r="T1008" s="9">
        <f>I1008/(3600*24)+DATE(1970,1,1)</f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8313</v>
      </c>
      <c r="R1009" t="s">
        <v>8343</v>
      </c>
      <c r="S1009" s="9">
        <f>J1009/(3600*24)+DATE(1970,1,1)</f>
        <v>42676.583599537036</v>
      </c>
      <c r="T1009" s="9">
        <f>I1009/(3600*24)+DATE(1970,1,1)</f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8313</v>
      </c>
      <c r="R1010" t="s">
        <v>8343</v>
      </c>
      <c r="S1010" s="9">
        <f>J1010/(3600*24)+DATE(1970,1,1)</f>
        <v>42702.809201388889</v>
      </c>
      <c r="T1010" s="9">
        <f>I1010/(3600*24)+DATE(1970,1,1)</f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8313</v>
      </c>
      <c r="R1011" t="s">
        <v>8343</v>
      </c>
      <c r="S1011" s="9">
        <f>J1011/(3600*24)+DATE(1970,1,1)</f>
        <v>42510.604699074072</v>
      </c>
      <c r="T1011" s="9">
        <f>I1011/(3600*24)+DATE(1970,1,1)</f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8313</v>
      </c>
      <c r="R1012" t="s">
        <v>8343</v>
      </c>
      <c r="S1012" s="9">
        <f>J1012/(3600*24)+DATE(1970,1,1)</f>
        <v>42561.829421296294</v>
      </c>
      <c r="T1012" s="9">
        <f>I1012/(3600*24)+DATE(1970,1,1)</f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8313</v>
      </c>
      <c r="R1013" t="s">
        <v>8343</v>
      </c>
      <c r="S1013" s="9">
        <f>J1013/(3600*24)+DATE(1970,1,1)</f>
        <v>41946.898090277777</v>
      </c>
      <c r="T1013" s="9">
        <f>I1013/(3600*24)+DATE(1970,1,1)</f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8313</v>
      </c>
      <c r="R1014" t="s">
        <v>8343</v>
      </c>
      <c r="S1014" s="9">
        <f>J1014/(3600*24)+DATE(1970,1,1)</f>
        <v>42714.440416666665</v>
      </c>
      <c r="T1014" s="9">
        <f>I1014/(3600*24)+DATE(1970,1,1)</f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8313</v>
      </c>
      <c r="R1015" t="s">
        <v>8343</v>
      </c>
      <c r="S1015" s="9">
        <f>J1015/(3600*24)+DATE(1970,1,1)</f>
        <v>42339.833981481483</v>
      </c>
      <c r="T1015" s="9">
        <f>I1015/(3600*24)+DATE(1970,1,1)</f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8313</v>
      </c>
      <c r="R1016" t="s">
        <v>8343</v>
      </c>
      <c r="S1016" s="9">
        <f>J1016/(3600*24)+DATE(1970,1,1)</f>
        <v>41955.002488425926</v>
      </c>
      <c r="T1016" s="9">
        <f>I1016/(3600*24)+DATE(1970,1,1)</f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8313</v>
      </c>
      <c r="R1017" t="s">
        <v>8343</v>
      </c>
      <c r="S1017" s="9">
        <f>J1017/(3600*24)+DATE(1970,1,1)</f>
        <v>42303.878414351857</v>
      </c>
      <c r="T1017" s="9">
        <f>I1017/(3600*24)+DATE(1970,1,1)</f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8313</v>
      </c>
      <c r="R1018" t="s">
        <v>8343</v>
      </c>
      <c r="S1018" s="9">
        <f>J1018/(3600*24)+DATE(1970,1,1)</f>
        <v>42422.107129629629</v>
      </c>
      <c r="T1018" s="9">
        <f>I1018/(3600*24)+DATE(1970,1,1)</f>
        <v>42467.065462962964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8313</v>
      </c>
      <c r="R1019" t="s">
        <v>8343</v>
      </c>
      <c r="S1019" s="9">
        <f>J1019/(3600*24)+DATE(1970,1,1)</f>
        <v>42289.675173611111</v>
      </c>
      <c r="T1019" s="9">
        <f>I1019/(3600*24)+DATE(1970,1,1)</f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8313</v>
      </c>
      <c r="R1020" t="s">
        <v>8343</v>
      </c>
      <c r="S1020" s="9">
        <f>J1020/(3600*24)+DATE(1970,1,1)</f>
        <v>42535.492280092592</v>
      </c>
      <c r="T1020" s="9">
        <f>I1020/(3600*24)+DATE(1970,1,1)</f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8313</v>
      </c>
      <c r="R1021" t="s">
        <v>8343</v>
      </c>
      <c r="S1021" s="9">
        <f>J1021/(3600*24)+DATE(1970,1,1)</f>
        <v>42009.973946759259</v>
      </c>
      <c r="T1021" s="9">
        <f>I1021/(3600*24)+DATE(1970,1,1)</f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8319</v>
      </c>
      <c r="R1022" t="s">
        <v>8327</v>
      </c>
      <c r="S1022" s="9">
        <f>J1022/(3600*24)+DATE(1970,1,1)</f>
        <v>42127.069548611107</v>
      </c>
      <c r="T1022" s="9">
        <f>I1022/(3600*24)+DATE(1970,1,1)</f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8319</v>
      </c>
      <c r="R1023" t="s">
        <v>8327</v>
      </c>
      <c r="S1023" s="9">
        <f>J1023/(3600*24)+DATE(1970,1,1)</f>
        <v>42271.251979166671</v>
      </c>
      <c r="T1023" s="9">
        <f>I1023/(3600*24)+DATE(1970,1,1)</f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8319</v>
      </c>
      <c r="R1024" t="s">
        <v>8327</v>
      </c>
      <c r="S1024" s="9">
        <f>J1024/(3600*24)+DATE(1970,1,1)</f>
        <v>42111.646724537037</v>
      </c>
      <c r="T1024" s="9">
        <f>I1024/(3600*24)+DATE(1970,1,1)</f>
        <v>42141.646724537037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8319</v>
      </c>
      <c r="R1025" t="s">
        <v>8327</v>
      </c>
      <c r="S1025" s="9">
        <f>J1025/(3600*24)+DATE(1970,1,1)</f>
        <v>42145.919687500005</v>
      </c>
      <c r="T1025" s="9">
        <f>I1025/(3600*24)+DATE(1970,1,1)</f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8319</v>
      </c>
      <c r="R1026" t="s">
        <v>8327</v>
      </c>
      <c r="S1026" s="9">
        <f>J1026/(3600*24)+DATE(1970,1,1)</f>
        <v>42370.580590277779</v>
      </c>
      <c r="T1026" s="9">
        <f>I1026/(3600*24)+DATE(1970,1,1)</f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8319</v>
      </c>
      <c r="R1027" t="s">
        <v>8327</v>
      </c>
      <c r="S1027" s="9">
        <f>J1027/(3600*24)+DATE(1970,1,1)</f>
        <v>42049.833761574075</v>
      </c>
      <c r="T1027" s="9">
        <f>I1027/(3600*24)+DATE(1970,1,1)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8319</v>
      </c>
      <c r="R1028" t="s">
        <v>8327</v>
      </c>
      <c r="S1028" s="9">
        <f>J1028/(3600*24)+DATE(1970,1,1)</f>
        <v>42426.407592592594</v>
      </c>
      <c r="T1028" s="9">
        <f>I1028/(3600*24)+DATE(1970,1,1)</f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8319</v>
      </c>
      <c r="R1029" t="s">
        <v>8327</v>
      </c>
      <c r="S1029" s="9">
        <f>J1029/(3600*24)+DATE(1970,1,1)</f>
        <v>41905.034108796295</v>
      </c>
      <c r="T1029" s="9">
        <f>I1029/(3600*24)+DATE(1970,1,1)</f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8319</v>
      </c>
      <c r="R1030" t="s">
        <v>8327</v>
      </c>
      <c r="S1030" s="9">
        <f>J1030/(3600*24)+DATE(1970,1,1)</f>
        <v>42755.627372685187</v>
      </c>
      <c r="T1030" s="9">
        <f>I1030/(3600*24)+DATE(1970,1,1)</f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8319</v>
      </c>
      <c r="R1031" t="s">
        <v>8327</v>
      </c>
      <c r="S1031" s="9">
        <f>J1031/(3600*24)+DATE(1970,1,1)</f>
        <v>42044.711886574078</v>
      </c>
      <c r="T1031" s="9">
        <f>I1031/(3600*24)+DATE(1970,1,1)</f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8319</v>
      </c>
      <c r="R1032" t="s">
        <v>8327</v>
      </c>
      <c r="S1032" s="9">
        <f>J1032/(3600*24)+DATE(1970,1,1)</f>
        <v>42611.483206018514</v>
      </c>
      <c r="T1032" s="9">
        <f>I1032/(3600*24)+DATE(1970,1,1)</f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8319</v>
      </c>
      <c r="R1033" t="s">
        <v>8327</v>
      </c>
      <c r="S1033" s="9">
        <f>J1033/(3600*24)+DATE(1970,1,1)</f>
        <v>42324.764004629629</v>
      </c>
      <c r="T1033" s="9">
        <f>I1033/(3600*24)+DATE(1970,1,1)</f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8319</v>
      </c>
      <c r="R1034" t="s">
        <v>8327</v>
      </c>
      <c r="S1034" s="9">
        <f>J1034/(3600*24)+DATE(1970,1,1)</f>
        <v>42514.666956018518</v>
      </c>
      <c r="T1034" s="9">
        <f>I1034/(3600*24)+DATE(1970,1,1)</f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8319</v>
      </c>
      <c r="R1035" t="s">
        <v>8327</v>
      </c>
      <c r="S1035" s="9">
        <f>J1035/(3600*24)+DATE(1970,1,1)</f>
        <v>42688.732407407406</v>
      </c>
      <c r="T1035" s="9">
        <f>I1035/(3600*24)+DATE(1970,1,1)</f>
        <v>42716.732407407406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8319</v>
      </c>
      <c r="R1036" t="s">
        <v>8327</v>
      </c>
      <c r="S1036" s="9">
        <f>J1036/(3600*24)+DATE(1970,1,1)</f>
        <v>42555.166712962964</v>
      </c>
      <c r="T1036" s="9">
        <f>I1036/(3600*24)+DATE(1970,1,1)</f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8319</v>
      </c>
      <c r="R1037" t="s">
        <v>8327</v>
      </c>
      <c r="S1037" s="9">
        <f>J1037/(3600*24)+DATE(1970,1,1)</f>
        <v>42016.641435185185</v>
      </c>
      <c r="T1037" s="9">
        <f>I1037/(3600*24)+DATE(1970,1,1)</f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8319</v>
      </c>
      <c r="R1038" t="s">
        <v>8327</v>
      </c>
      <c r="S1038" s="9">
        <f>J1038/(3600*24)+DATE(1970,1,1)</f>
        <v>41249.448958333334</v>
      </c>
      <c r="T1038" s="9">
        <f>I1038/(3600*24)+DATE(1970,1,1)</f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8319</v>
      </c>
      <c r="R1039" t="s">
        <v>8327</v>
      </c>
      <c r="S1039" s="9">
        <f>J1039/(3600*24)+DATE(1970,1,1)</f>
        <v>42119.822476851856</v>
      </c>
      <c r="T1039" s="9">
        <f>I1039/(3600*24)+DATE(1970,1,1)</f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8319</v>
      </c>
      <c r="R1040" t="s">
        <v>8327</v>
      </c>
      <c r="S1040" s="9">
        <f>J1040/(3600*24)+DATE(1970,1,1)</f>
        <v>42418.231747685189</v>
      </c>
      <c r="T1040" s="9">
        <f>I1040/(3600*24)+DATE(1970,1,1)</f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8319</v>
      </c>
      <c r="R1041" t="s">
        <v>8327</v>
      </c>
      <c r="S1041" s="9">
        <f>J1041/(3600*24)+DATE(1970,1,1)</f>
        <v>42692.109328703707</v>
      </c>
      <c r="T1041" s="9">
        <f>I1041/(3600*24)+DATE(1970,1,1)</f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8346</v>
      </c>
      <c r="R1042" t="s">
        <v>8345</v>
      </c>
      <c r="S1042" s="9">
        <f>J1042/(3600*24)+DATE(1970,1,1)</f>
        <v>42579.708437499998</v>
      </c>
      <c r="T1042" s="9">
        <f>I1042/(3600*24)+DATE(1970,1,1)</f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8346</v>
      </c>
      <c r="R1043" t="s">
        <v>8345</v>
      </c>
      <c r="S1043" s="9">
        <f>J1043/(3600*24)+DATE(1970,1,1)</f>
        <v>41831.06009259259</v>
      </c>
      <c r="T1043" s="9">
        <f>I1043/(3600*24)+DATE(1970,1,1)</f>
        <v>41851.06009259259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8346</v>
      </c>
      <c r="R1044" t="s">
        <v>8345</v>
      </c>
      <c r="S1044" s="9">
        <f>J1044/(3600*24)+DATE(1970,1,1)</f>
        <v>41851.696157407408</v>
      </c>
      <c r="T1044" s="9">
        <f>I1044/(3600*24)+DATE(1970,1,1)</f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8346</v>
      </c>
      <c r="R1045" t="s">
        <v>8345</v>
      </c>
      <c r="S1045" s="9">
        <f>J1045/(3600*24)+DATE(1970,1,1)</f>
        <v>42114.252951388888</v>
      </c>
      <c r="T1045" s="9">
        <f>I1045/(3600*24)+DATE(1970,1,1)</f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8346</v>
      </c>
      <c r="R1046" t="s">
        <v>8345</v>
      </c>
      <c r="S1046" s="9">
        <f>J1046/(3600*24)+DATE(1970,1,1)</f>
        <v>42011.925937499997</v>
      </c>
      <c r="T1046" s="9">
        <f>I1046/(3600*24)+DATE(1970,1,1)</f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8346</v>
      </c>
      <c r="R1047" t="s">
        <v>8345</v>
      </c>
      <c r="S1047" s="9">
        <f>J1047/(3600*24)+DATE(1970,1,1)</f>
        <v>41844.874421296292</v>
      </c>
      <c r="T1047" s="9">
        <f>I1047/(3600*24)+DATE(1970,1,1)</f>
        <v>41874.874421296292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8346</v>
      </c>
      <c r="R1048" t="s">
        <v>8345</v>
      </c>
      <c r="S1048" s="9">
        <f>J1048/(3600*24)+DATE(1970,1,1)</f>
        <v>42319.851388888885</v>
      </c>
      <c r="T1048" s="9">
        <f>I1048/(3600*24)+DATE(1970,1,1)</f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8346</v>
      </c>
      <c r="R1049" t="s">
        <v>8345</v>
      </c>
      <c r="S1049" s="9">
        <f>J1049/(3600*24)+DATE(1970,1,1)</f>
        <v>41918.818460648152</v>
      </c>
      <c r="T1049" s="9">
        <f>I1049/(3600*24)+DATE(1970,1,1)</f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8346</v>
      </c>
      <c r="R1050" t="s">
        <v>8345</v>
      </c>
      <c r="S1050" s="9">
        <f>J1050/(3600*24)+DATE(1970,1,1)</f>
        <v>42598.053113425922</v>
      </c>
      <c r="T1050" s="9">
        <f>I1050/(3600*24)+DATE(1970,1,1)</f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8346</v>
      </c>
      <c r="R1051" t="s">
        <v>8345</v>
      </c>
      <c r="S1051" s="9">
        <f>J1051/(3600*24)+DATE(1970,1,1)</f>
        <v>42382.431076388893</v>
      </c>
      <c r="T1051" s="9">
        <f>I1051/(3600*24)+DATE(1970,1,1)</f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8346</v>
      </c>
      <c r="R1052" t="s">
        <v>8345</v>
      </c>
      <c r="S1052" s="9">
        <f>J1052/(3600*24)+DATE(1970,1,1)</f>
        <v>42231.7971875</v>
      </c>
      <c r="T1052" s="9">
        <f>I1052/(3600*24)+DATE(1970,1,1)</f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8346</v>
      </c>
      <c r="R1053" t="s">
        <v>8345</v>
      </c>
      <c r="S1053" s="9">
        <f>J1053/(3600*24)+DATE(1970,1,1)</f>
        <v>41850.014178240745</v>
      </c>
      <c r="T1053" s="9">
        <f>I1053/(3600*24)+DATE(1970,1,1)</f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8346</v>
      </c>
      <c r="R1054" t="s">
        <v>8345</v>
      </c>
      <c r="S1054" s="9">
        <f>J1054/(3600*24)+DATE(1970,1,1)</f>
        <v>42483.797395833331</v>
      </c>
      <c r="T1054" s="9">
        <f>I1054/(3600*24)+DATE(1970,1,1)</f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8346</v>
      </c>
      <c r="R1055" t="s">
        <v>8345</v>
      </c>
      <c r="S1055" s="9">
        <f>J1055/(3600*24)+DATE(1970,1,1)</f>
        <v>42775.172824074078</v>
      </c>
      <c r="T1055" s="9">
        <f>I1055/(3600*24)+DATE(1970,1,1)</f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8346</v>
      </c>
      <c r="R1056" t="s">
        <v>8345</v>
      </c>
      <c r="S1056" s="9">
        <f>J1056/(3600*24)+DATE(1970,1,1)</f>
        <v>41831.851840277777</v>
      </c>
      <c r="T1056" s="9">
        <f>I1056/(3600*24)+DATE(1970,1,1)</f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8346</v>
      </c>
      <c r="R1057" t="s">
        <v>8345</v>
      </c>
      <c r="S1057" s="9">
        <f>J1057/(3600*24)+DATE(1970,1,1)</f>
        <v>42406.992418981477</v>
      </c>
      <c r="T1057" s="9">
        <f>I1057/(3600*24)+DATE(1970,1,1)</f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8346</v>
      </c>
      <c r="R1058" t="s">
        <v>8345</v>
      </c>
      <c r="S1058" s="9">
        <f>J1058/(3600*24)+DATE(1970,1,1)</f>
        <v>42058.719641203701</v>
      </c>
      <c r="T1058" s="9">
        <f>I1058/(3600*24)+DATE(1970,1,1)</f>
        <v>42118.677974537037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8346</v>
      </c>
      <c r="R1059" t="s">
        <v>8345</v>
      </c>
      <c r="S1059" s="9">
        <f>J1059/(3600*24)+DATE(1970,1,1)</f>
        <v>42678.871331018519</v>
      </c>
      <c r="T1059" s="9">
        <f>I1059/(3600*24)+DATE(1970,1,1)</f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8346</v>
      </c>
      <c r="R1060" t="s">
        <v>8345</v>
      </c>
      <c r="S1060" s="9">
        <f>J1060/(3600*24)+DATE(1970,1,1)</f>
        <v>42047.900960648149</v>
      </c>
      <c r="T1060" s="9">
        <f>I1060/(3600*24)+DATE(1970,1,1)</f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8346</v>
      </c>
      <c r="R1061" t="s">
        <v>8345</v>
      </c>
      <c r="S1061" s="9">
        <f>J1061/(3600*24)+DATE(1970,1,1)</f>
        <v>42046.79</v>
      </c>
      <c r="T1061" s="9">
        <f>I1061/(3600*24)+DATE(1970,1,1)</f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8346</v>
      </c>
      <c r="R1062" t="s">
        <v>8345</v>
      </c>
      <c r="S1062" s="9">
        <f>J1062/(3600*24)+DATE(1970,1,1)</f>
        <v>42079.913113425922</v>
      </c>
      <c r="T1062" s="9">
        <f>I1062/(3600*24)+DATE(1970,1,1)</f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8346</v>
      </c>
      <c r="R1063" t="s">
        <v>8345</v>
      </c>
      <c r="S1063" s="9">
        <f>J1063/(3600*24)+DATE(1970,1,1)</f>
        <v>42432.276712962965</v>
      </c>
      <c r="T1063" s="9">
        <f>I1063/(3600*24)+DATE(1970,1,1)</f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8346</v>
      </c>
      <c r="R1064" t="s">
        <v>8345</v>
      </c>
      <c r="S1064" s="9">
        <f>J1064/(3600*24)+DATE(1970,1,1)</f>
        <v>42556.807187500002</v>
      </c>
      <c r="T1064" s="9">
        <f>I1064/(3600*24)+DATE(1970,1,1)</f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8346</v>
      </c>
      <c r="R1065" t="s">
        <v>8345</v>
      </c>
      <c r="S1065" s="9">
        <f>J1065/(3600*24)+DATE(1970,1,1)</f>
        <v>42583.030810185184</v>
      </c>
      <c r="T1065" s="9">
        <f>I1065/(3600*24)+DATE(1970,1,1)</f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8326</v>
      </c>
      <c r="R1066" t="s">
        <v>8328</v>
      </c>
      <c r="S1066" s="9">
        <f>J1066/(3600*24)+DATE(1970,1,1)</f>
        <v>41417.228043981479</v>
      </c>
      <c r="T1066" s="9">
        <f>I1066/(3600*24)+DATE(1970,1,1)</f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8326</v>
      </c>
      <c r="R1067" t="s">
        <v>8328</v>
      </c>
      <c r="S1067" s="9">
        <f>J1067/(3600*24)+DATE(1970,1,1)</f>
        <v>41661.381041666667</v>
      </c>
      <c r="T1067" s="9">
        <f>I1067/(3600*24)+DATE(1970,1,1)</f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8326</v>
      </c>
      <c r="R1068" t="s">
        <v>8328</v>
      </c>
      <c r="S1068" s="9">
        <f>J1068/(3600*24)+DATE(1970,1,1)</f>
        <v>41445.962754629625</v>
      </c>
      <c r="T1068" s="9">
        <f>I1068/(3600*24)+DATE(1970,1,1)</f>
        <v>41490.962754629625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8326</v>
      </c>
      <c r="R1069" t="s">
        <v>8328</v>
      </c>
      <c r="S1069" s="9">
        <f>J1069/(3600*24)+DATE(1970,1,1)</f>
        <v>41599.855682870373</v>
      </c>
      <c r="T1069" s="9">
        <f>I1069/(3600*24)+DATE(1970,1,1)</f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8326</v>
      </c>
      <c r="R1070" t="s">
        <v>8328</v>
      </c>
      <c r="S1070" s="9">
        <f>J1070/(3600*24)+DATE(1970,1,1)</f>
        <v>42440.371111111112</v>
      </c>
      <c r="T1070" s="9">
        <f>I1070/(3600*24)+DATE(1970,1,1)</f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8326</v>
      </c>
      <c r="R1071" t="s">
        <v>8328</v>
      </c>
      <c r="S1071" s="9">
        <f>J1071/(3600*24)+DATE(1970,1,1)</f>
        <v>41572.229849537034</v>
      </c>
      <c r="T1071" s="9">
        <f>I1071/(3600*24)+DATE(1970,1,1)</f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8326</v>
      </c>
      <c r="R1072" t="s">
        <v>8328</v>
      </c>
      <c r="S1072" s="9">
        <f>J1072/(3600*24)+DATE(1970,1,1)</f>
        <v>41163.011828703704</v>
      </c>
      <c r="T1072" s="9">
        <f>I1072/(3600*24)+DATE(1970,1,1)</f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8326</v>
      </c>
      <c r="R1073" t="s">
        <v>8328</v>
      </c>
      <c r="S1073" s="9">
        <f>J1073/(3600*24)+DATE(1970,1,1)</f>
        <v>42295.753391203703</v>
      </c>
      <c r="T1073" s="9">
        <f>I1073/(3600*24)+DATE(1970,1,1)</f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8326</v>
      </c>
      <c r="R1074" t="s">
        <v>8328</v>
      </c>
      <c r="S1074" s="9">
        <f>J1074/(3600*24)+DATE(1970,1,1)</f>
        <v>41645.832141203704</v>
      </c>
      <c r="T1074" s="9">
        <f>I1074/(3600*24)+DATE(1970,1,1)</f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8326</v>
      </c>
      <c r="R1075" t="s">
        <v>8328</v>
      </c>
      <c r="S1075" s="9">
        <f>J1075/(3600*24)+DATE(1970,1,1)</f>
        <v>40802.964594907404</v>
      </c>
      <c r="T1075" s="9">
        <f>I1075/(3600*24)+DATE(1970,1,1)</f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8326</v>
      </c>
      <c r="R1076" t="s">
        <v>8328</v>
      </c>
      <c r="S1076" s="9">
        <f>J1076/(3600*24)+DATE(1970,1,1)</f>
        <v>41613.172974537039</v>
      </c>
      <c r="T1076" s="9">
        <f>I1076/(3600*24)+DATE(1970,1,1)</f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8326</v>
      </c>
      <c r="R1077" t="s">
        <v>8328</v>
      </c>
      <c r="S1077" s="9">
        <f>J1077/(3600*24)+DATE(1970,1,1)</f>
        <v>41005.904120370367</v>
      </c>
      <c r="T1077" s="9">
        <f>I1077/(3600*24)+DATE(1970,1,1)</f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8326</v>
      </c>
      <c r="R1078" t="s">
        <v>8328</v>
      </c>
      <c r="S1078" s="9">
        <f>J1078/(3600*24)+DATE(1970,1,1)</f>
        <v>41838.377893518518</v>
      </c>
      <c r="T1078" s="9">
        <f>I1078/(3600*24)+DATE(1970,1,1)</f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8326</v>
      </c>
      <c r="R1079" t="s">
        <v>8328</v>
      </c>
      <c r="S1079" s="9">
        <f>J1079/(3600*24)+DATE(1970,1,1)</f>
        <v>42353.16679398148</v>
      </c>
      <c r="T1079" s="9">
        <f>I1079/(3600*24)+DATE(1970,1,1)</f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8326</v>
      </c>
      <c r="R1080" t="s">
        <v>8328</v>
      </c>
      <c r="S1080" s="9">
        <f>J1080/(3600*24)+DATE(1970,1,1)</f>
        <v>40701.195844907408</v>
      </c>
      <c r="T1080" s="9">
        <f>I1080/(3600*24)+DATE(1970,1,1)</f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8326</v>
      </c>
      <c r="R1081" t="s">
        <v>8328</v>
      </c>
      <c r="S1081" s="9">
        <f>J1081/(3600*24)+DATE(1970,1,1)</f>
        <v>42479.566388888888</v>
      </c>
      <c r="T1081" s="9">
        <f>I1081/(3600*24)+DATE(1970,1,1)</f>
        <v>42504.566388888888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8326</v>
      </c>
      <c r="R1082" t="s">
        <v>8328</v>
      </c>
      <c r="S1082" s="9">
        <f>J1082/(3600*24)+DATE(1970,1,1)</f>
        <v>41740.138113425928</v>
      </c>
      <c r="T1082" s="9">
        <f>I1082/(3600*24)+DATE(1970,1,1)</f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8326</v>
      </c>
      <c r="R1083" t="s">
        <v>8328</v>
      </c>
      <c r="S1083" s="9">
        <f>J1083/(3600*24)+DATE(1970,1,1)</f>
        <v>42002.926990740743</v>
      </c>
      <c r="T1083" s="9">
        <f>I1083/(3600*24)+DATE(1970,1,1)</f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8326</v>
      </c>
      <c r="R1084" t="s">
        <v>8328</v>
      </c>
      <c r="S1084" s="9">
        <f>J1084/(3600*24)+DATE(1970,1,1)</f>
        <v>41101.906111111108</v>
      </c>
      <c r="T1084" s="9">
        <f>I1084/(3600*24)+DATE(1970,1,1)</f>
        <v>41131.906111111108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8326</v>
      </c>
      <c r="R1085" t="s">
        <v>8328</v>
      </c>
      <c r="S1085" s="9">
        <f>J1085/(3600*24)+DATE(1970,1,1)</f>
        <v>41793.659525462965</v>
      </c>
      <c r="T1085" s="9">
        <f>I1085/(3600*24)+DATE(1970,1,1)</f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8326</v>
      </c>
      <c r="R1086" t="s">
        <v>8328</v>
      </c>
      <c r="S1086" s="9">
        <f>J1086/(3600*24)+DATE(1970,1,1)</f>
        <v>41829.912083333329</v>
      </c>
      <c r="T1086" s="9">
        <f>I1086/(3600*24)+DATE(1970,1,1)</f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8326</v>
      </c>
      <c r="R1087" t="s">
        <v>8328</v>
      </c>
      <c r="S1087" s="9">
        <f>J1087/(3600*24)+DATE(1970,1,1)</f>
        <v>42413.671006944445</v>
      </c>
      <c r="T1087" s="9">
        <f>I1087/(3600*24)+DATE(1970,1,1)</f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8326</v>
      </c>
      <c r="R1088" t="s">
        <v>8328</v>
      </c>
      <c r="S1088" s="9">
        <f>J1088/(3600*24)+DATE(1970,1,1)</f>
        <v>41845.866793981484</v>
      </c>
      <c r="T1088" s="9">
        <f>I1088/(3600*24)+DATE(1970,1,1)</f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8326</v>
      </c>
      <c r="R1089" t="s">
        <v>8328</v>
      </c>
      <c r="S1089" s="9">
        <f>J1089/(3600*24)+DATE(1970,1,1)</f>
        <v>41775.713969907403</v>
      </c>
      <c r="T1089" s="9">
        <f>I1089/(3600*24)+DATE(1970,1,1)</f>
        <v>41805.713969907403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8326</v>
      </c>
      <c r="R1090" t="s">
        <v>8328</v>
      </c>
      <c r="S1090" s="9">
        <f>J1090/(3600*24)+DATE(1970,1,1)</f>
        <v>41723.799386574072</v>
      </c>
      <c r="T1090" s="9">
        <f>I1090/(3600*24)+DATE(1970,1,1)</f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8326</v>
      </c>
      <c r="R1091" t="s">
        <v>8328</v>
      </c>
      <c r="S1091" s="9">
        <f>J1091/(3600*24)+DATE(1970,1,1)</f>
        <v>42151.189525462964</v>
      </c>
      <c r="T1091" s="9">
        <f>I1091/(3600*24)+DATE(1970,1,1)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8326</v>
      </c>
      <c r="R1092" t="s">
        <v>8328</v>
      </c>
      <c r="S1092" s="9">
        <f>J1092/(3600*24)+DATE(1970,1,1)</f>
        <v>42123.185798611114</v>
      </c>
      <c r="T1092" s="9">
        <f>I1092/(3600*24)+DATE(1970,1,1)</f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8326</v>
      </c>
      <c r="R1093" t="s">
        <v>8328</v>
      </c>
      <c r="S1093" s="9">
        <f>J1093/(3600*24)+DATE(1970,1,1)</f>
        <v>42440.820277777777</v>
      </c>
      <c r="T1093" s="9">
        <f>I1093/(3600*24)+DATE(1970,1,1)</f>
        <v>42470.778611111113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8326</v>
      </c>
      <c r="R1094" t="s">
        <v>8328</v>
      </c>
      <c r="S1094" s="9">
        <f>J1094/(3600*24)+DATE(1970,1,1)</f>
        <v>41250.025902777779</v>
      </c>
      <c r="T1094" s="9">
        <f>I1094/(3600*24)+DATE(1970,1,1)</f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8326</v>
      </c>
      <c r="R1095" t="s">
        <v>8328</v>
      </c>
      <c r="S1095" s="9">
        <f>J1095/(3600*24)+DATE(1970,1,1)</f>
        <v>42396.973807870367</v>
      </c>
      <c r="T1095" s="9">
        <f>I1095/(3600*24)+DATE(1970,1,1)</f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8326</v>
      </c>
      <c r="R1096" t="s">
        <v>8328</v>
      </c>
      <c r="S1096" s="9">
        <f>J1096/(3600*24)+DATE(1970,1,1)</f>
        <v>40795.71334490741</v>
      </c>
      <c r="T1096" s="9">
        <f>I1096/(3600*24)+DATE(1970,1,1)</f>
        <v>40825.71334490741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8326</v>
      </c>
      <c r="R1097" t="s">
        <v>8328</v>
      </c>
      <c r="S1097" s="9">
        <f>J1097/(3600*24)+DATE(1970,1,1)</f>
        <v>41486.537268518521</v>
      </c>
      <c r="T1097" s="9">
        <f>I1097/(3600*24)+DATE(1970,1,1)</f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8326</v>
      </c>
      <c r="R1098" t="s">
        <v>8328</v>
      </c>
      <c r="S1098" s="9">
        <f>J1098/(3600*24)+DATE(1970,1,1)</f>
        <v>41885.51798611111</v>
      </c>
      <c r="T1098" s="9">
        <f>I1098/(3600*24)+DATE(1970,1,1)</f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8326</v>
      </c>
      <c r="R1099" t="s">
        <v>8328</v>
      </c>
      <c r="S1099" s="9">
        <f>J1099/(3600*24)+DATE(1970,1,1)</f>
        <v>41660.792557870373</v>
      </c>
      <c r="T1099" s="9">
        <f>I1099/(3600*24)+DATE(1970,1,1)</f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8326</v>
      </c>
      <c r="R1100" t="s">
        <v>8328</v>
      </c>
      <c r="S1100" s="9">
        <f>J1100/(3600*24)+DATE(1970,1,1)</f>
        <v>41712.762673611112</v>
      </c>
      <c r="T1100" s="9">
        <f>I1100/(3600*24)+DATE(1970,1,1)</f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8326</v>
      </c>
      <c r="R1101" t="s">
        <v>8328</v>
      </c>
      <c r="S1101" s="9">
        <f>J1101/(3600*24)+DATE(1970,1,1)</f>
        <v>42107.836435185185</v>
      </c>
      <c r="T1101" s="9">
        <f>I1101/(3600*24)+DATE(1970,1,1)</f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8326</v>
      </c>
      <c r="R1102" t="s">
        <v>8328</v>
      </c>
      <c r="S1102" s="9">
        <f>J1102/(3600*24)+DATE(1970,1,1)</f>
        <v>42384.110775462963</v>
      </c>
      <c r="T1102" s="9">
        <f>I1102/(3600*24)+DATE(1970,1,1)</f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8326</v>
      </c>
      <c r="R1103" t="s">
        <v>8328</v>
      </c>
      <c r="S1103" s="9">
        <f>J1103/(3600*24)+DATE(1970,1,1)</f>
        <v>42538.77243055556</v>
      </c>
      <c r="T1103" s="9">
        <f>I1103/(3600*24)+DATE(1970,1,1)</f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8326</v>
      </c>
      <c r="R1104" t="s">
        <v>8328</v>
      </c>
      <c r="S1104" s="9">
        <f>J1104/(3600*24)+DATE(1970,1,1)</f>
        <v>41577.045428240745</v>
      </c>
      <c r="T1104" s="9">
        <f>I1104/(3600*24)+DATE(1970,1,1)</f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8326</v>
      </c>
      <c r="R1105" t="s">
        <v>8328</v>
      </c>
      <c r="S1105" s="9">
        <f>J1105/(3600*24)+DATE(1970,1,1)</f>
        <v>42479.22210648148</v>
      </c>
      <c r="T1105" s="9">
        <f>I1105/(3600*24)+DATE(1970,1,1)</f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8326</v>
      </c>
      <c r="R1106" t="s">
        <v>8328</v>
      </c>
      <c r="S1106" s="9">
        <f>J1106/(3600*24)+DATE(1970,1,1)</f>
        <v>41771.40996527778</v>
      </c>
      <c r="T1106" s="9">
        <f>I1106/(3600*24)+DATE(1970,1,1)</f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8326</v>
      </c>
      <c r="R1107" t="s">
        <v>8328</v>
      </c>
      <c r="S1107" s="9">
        <f>J1107/(3600*24)+DATE(1970,1,1)</f>
        <v>41692.135729166665</v>
      </c>
      <c r="T1107" s="9">
        <f>I1107/(3600*24)+DATE(1970,1,1)</f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8326</v>
      </c>
      <c r="R1108" t="s">
        <v>8328</v>
      </c>
      <c r="S1108" s="9">
        <f>J1108/(3600*24)+DATE(1970,1,1)</f>
        <v>40973.740451388891</v>
      </c>
      <c r="T1108" s="9">
        <f>I1108/(3600*24)+DATE(1970,1,1)</f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8326</v>
      </c>
      <c r="R1109" t="s">
        <v>8328</v>
      </c>
      <c r="S1109" s="9">
        <f>J1109/(3600*24)+DATE(1970,1,1)</f>
        <v>41813.861388888887</v>
      </c>
      <c r="T1109" s="9">
        <f>I1109/(3600*24)+DATE(1970,1,1)</f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8326</v>
      </c>
      <c r="R1110" t="s">
        <v>8328</v>
      </c>
      <c r="S1110" s="9">
        <f>J1110/(3600*24)+DATE(1970,1,1)</f>
        <v>40952.636979166666</v>
      </c>
      <c r="T1110" s="9">
        <f>I1110/(3600*24)+DATE(1970,1,1)</f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8326</v>
      </c>
      <c r="R1111" t="s">
        <v>8328</v>
      </c>
      <c r="S1111" s="9">
        <f>J1111/(3600*24)+DATE(1970,1,1)</f>
        <v>42662.752199074079</v>
      </c>
      <c r="T1111" s="9">
        <f>I1111/(3600*24)+DATE(1970,1,1)</f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8326</v>
      </c>
      <c r="R1112" t="s">
        <v>8328</v>
      </c>
      <c r="S1112" s="9">
        <f>J1112/(3600*24)+DATE(1970,1,1)</f>
        <v>41220.933124999996</v>
      </c>
      <c r="T1112" s="9">
        <f>I1112/(3600*24)+DATE(1970,1,1)</f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8326</v>
      </c>
      <c r="R1113" t="s">
        <v>8328</v>
      </c>
      <c r="S1113" s="9">
        <f>J1113/(3600*24)+DATE(1970,1,1)</f>
        <v>42347.203587962962</v>
      </c>
      <c r="T1113" s="9">
        <f>I1113/(3600*24)+DATE(1970,1,1)</f>
        <v>42377.203587962962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8326</v>
      </c>
      <c r="R1114" t="s">
        <v>8328</v>
      </c>
      <c r="S1114" s="9">
        <f>J1114/(3600*24)+DATE(1970,1,1)</f>
        <v>41963.759386574078</v>
      </c>
      <c r="T1114" s="9">
        <f>I1114/(3600*24)+DATE(1970,1,1)</f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8326</v>
      </c>
      <c r="R1115" t="s">
        <v>8328</v>
      </c>
      <c r="S1115" s="9">
        <f>J1115/(3600*24)+DATE(1970,1,1)</f>
        <v>41835.977083333331</v>
      </c>
      <c r="T1115" s="9">
        <f>I1115/(3600*24)+DATE(1970,1,1)</f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8326</v>
      </c>
      <c r="R1116" t="s">
        <v>8328</v>
      </c>
      <c r="S1116" s="9">
        <f>J1116/(3600*24)+DATE(1970,1,1)</f>
        <v>41526.345914351856</v>
      </c>
      <c r="T1116" s="9">
        <f>I1116/(3600*24)+DATE(1970,1,1)</f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8326</v>
      </c>
      <c r="R1117" t="s">
        <v>8328</v>
      </c>
      <c r="S1117" s="9">
        <f>J1117/(3600*24)+DATE(1970,1,1)</f>
        <v>42429.695543981477</v>
      </c>
      <c r="T1117" s="9">
        <f>I1117/(3600*24)+DATE(1970,1,1)</f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8326</v>
      </c>
      <c r="R1118" t="s">
        <v>8328</v>
      </c>
      <c r="S1118" s="9">
        <f>J1118/(3600*24)+DATE(1970,1,1)</f>
        <v>41009.847314814819</v>
      </c>
      <c r="T1118" s="9">
        <f>I1118/(3600*24)+DATE(1970,1,1)</f>
        <v>41069.847314814819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8326</v>
      </c>
      <c r="R1119" t="s">
        <v>8328</v>
      </c>
      <c r="S1119" s="9">
        <f>J1119/(3600*24)+DATE(1970,1,1)</f>
        <v>42333.598530092597</v>
      </c>
      <c r="T1119" s="9">
        <f>I1119/(3600*24)+DATE(1970,1,1)</f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8326</v>
      </c>
      <c r="R1120" t="s">
        <v>8328</v>
      </c>
      <c r="S1120" s="9">
        <f>J1120/(3600*24)+DATE(1970,1,1)</f>
        <v>41704.16642361111</v>
      </c>
      <c r="T1120" s="9">
        <f>I1120/(3600*24)+DATE(1970,1,1)</f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8326</v>
      </c>
      <c r="R1121" t="s">
        <v>8328</v>
      </c>
      <c r="S1121" s="9">
        <f>J1121/(3600*24)+DATE(1970,1,1)</f>
        <v>41722.792407407411</v>
      </c>
      <c r="T1121" s="9">
        <f>I1121/(3600*24)+DATE(1970,1,1)</f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8326</v>
      </c>
      <c r="R1122" t="s">
        <v>8328</v>
      </c>
      <c r="S1122" s="9">
        <f>J1122/(3600*24)+DATE(1970,1,1)</f>
        <v>40799.872685185182</v>
      </c>
      <c r="T1122" s="9">
        <f>I1122/(3600*24)+DATE(1970,1,1)</f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8326</v>
      </c>
      <c r="R1123" t="s">
        <v>8328</v>
      </c>
      <c r="S1123" s="9">
        <f>J1123/(3600*24)+DATE(1970,1,1)</f>
        <v>42412.934212962966</v>
      </c>
      <c r="T1123" s="9">
        <f>I1123/(3600*24)+DATE(1970,1,1)</f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8326</v>
      </c>
      <c r="R1124" t="s">
        <v>8328</v>
      </c>
      <c r="S1124" s="9">
        <f>J1124/(3600*24)+DATE(1970,1,1)</f>
        <v>41410.703993055555</v>
      </c>
      <c r="T1124" s="9">
        <f>I1124/(3600*24)+DATE(1970,1,1)</f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8326</v>
      </c>
      <c r="R1125" t="s">
        <v>8328</v>
      </c>
      <c r="S1125" s="9">
        <f>J1125/(3600*24)+DATE(1970,1,1)</f>
        <v>41718.5237037037</v>
      </c>
      <c r="T1125" s="9">
        <f>I1125/(3600*24)+DATE(1970,1,1)</f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8326</v>
      </c>
      <c r="R1126" t="s">
        <v>8332</v>
      </c>
      <c r="S1126" s="9">
        <f>J1126/(3600*24)+DATE(1970,1,1)</f>
        <v>42094.667256944449</v>
      </c>
      <c r="T1126" s="9">
        <f>I1126/(3600*24)+DATE(1970,1,1)</f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8326</v>
      </c>
      <c r="R1127" t="s">
        <v>8332</v>
      </c>
      <c r="S1127" s="9">
        <f>J1127/(3600*24)+DATE(1970,1,1)</f>
        <v>42212.624189814815</v>
      </c>
      <c r="T1127" s="9">
        <f>I1127/(3600*24)+DATE(1970,1,1)</f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8326</v>
      </c>
      <c r="R1128" t="s">
        <v>8332</v>
      </c>
      <c r="S1128" s="9">
        <f>J1128/(3600*24)+DATE(1970,1,1)</f>
        <v>42535.327476851853</v>
      </c>
      <c r="T1128" s="9">
        <f>I1128/(3600*24)+DATE(1970,1,1)</f>
        <v>42565.327476851853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8326</v>
      </c>
      <c r="R1129" t="s">
        <v>8332</v>
      </c>
      <c r="S1129" s="9">
        <f>J1129/(3600*24)+DATE(1970,1,1)</f>
        <v>41926.854166666664</v>
      </c>
      <c r="T1129" s="9">
        <f>I1129/(3600*24)+DATE(1970,1,1)</f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8326</v>
      </c>
      <c r="R1130" t="s">
        <v>8332</v>
      </c>
      <c r="S1130" s="9">
        <f>J1130/(3600*24)+DATE(1970,1,1)</f>
        <v>41828.649502314816</v>
      </c>
      <c r="T1130" s="9">
        <f>I1130/(3600*24)+DATE(1970,1,1)</f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8326</v>
      </c>
      <c r="R1131" t="s">
        <v>8332</v>
      </c>
      <c r="S1131" s="9">
        <f>J1131/(3600*24)+DATE(1970,1,1)</f>
        <v>42496.264965277776</v>
      </c>
      <c r="T1131" s="9">
        <f>I1131/(3600*24)+DATE(1970,1,1)</f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8326</v>
      </c>
      <c r="R1132" t="s">
        <v>8332</v>
      </c>
      <c r="S1132" s="9">
        <f>J1132/(3600*24)+DATE(1970,1,1)</f>
        <v>41908.996527777781</v>
      </c>
      <c r="T1132" s="9">
        <f>I1132/(3600*24)+DATE(1970,1,1)</f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8326</v>
      </c>
      <c r="R1133" t="s">
        <v>8332</v>
      </c>
      <c r="S1133" s="9">
        <f>J1133/(3600*24)+DATE(1970,1,1)</f>
        <v>42332.908194444448</v>
      </c>
      <c r="T1133" s="9">
        <f>I1133/(3600*24)+DATE(1970,1,1)</f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8326</v>
      </c>
      <c r="R1134" t="s">
        <v>8332</v>
      </c>
      <c r="S1134" s="9">
        <f>J1134/(3600*24)+DATE(1970,1,1)</f>
        <v>42706.115405092598</v>
      </c>
      <c r="T1134" s="9">
        <f>I1134/(3600*24)+DATE(1970,1,1)</f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8326</v>
      </c>
      <c r="R1135" t="s">
        <v>8332</v>
      </c>
      <c r="S1135" s="9">
        <f>J1135/(3600*24)+DATE(1970,1,1)</f>
        <v>41821.407187500001</v>
      </c>
      <c r="T1135" s="9">
        <f>I1135/(3600*24)+DATE(1970,1,1)</f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8326</v>
      </c>
      <c r="R1136" t="s">
        <v>8332</v>
      </c>
      <c r="S1136" s="9">
        <f>J1136/(3600*24)+DATE(1970,1,1)</f>
        <v>41958.285046296296</v>
      </c>
      <c r="T1136" s="9">
        <f>I1136/(3600*24)+DATE(1970,1,1)</f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8326</v>
      </c>
      <c r="R1137" t="s">
        <v>8332</v>
      </c>
      <c r="S1137" s="9">
        <f>J1137/(3600*24)+DATE(1970,1,1)</f>
        <v>42558.98951388889</v>
      </c>
      <c r="T1137" s="9">
        <f>I1137/(3600*24)+DATE(1970,1,1)</f>
        <v>42588.98951388889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8326</v>
      </c>
      <c r="R1138" t="s">
        <v>8332</v>
      </c>
      <c r="S1138" s="9">
        <f>J1138/(3600*24)+DATE(1970,1,1)</f>
        <v>42327.671631944446</v>
      </c>
      <c r="T1138" s="9">
        <f>I1138/(3600*24)+DATE(1970,1,1)</f>
        <v>42357.671631944446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8326</v>
      </c>
      <c r="R1139" t="s">
        <v>8332</v>
      </c>
      <c r="S1139" s="9">
        <f>J1139/(3600*24)+DATE(1970,1,1)</f>
        <v>42453.819687499999</v>
      </c>
      <c r="T1139" s="9">
        <f>I1139/(3600*24)+DATE(1970,1,1)</f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8326</v>
      </c>
      <c r="R1140" t="s">
        <v>8332</v>
      </c>
      <c r="S1140" s="9">
        <f>J1140/(3600*24)+DATE(1970,1,1)</f>
        <v>42736.9066087963</v>
      </c>
      <c r="T1140" s="9">
        <f>I1140/(3600*24)+DATE(1970,1,1)</f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8326</v>
      </c>
      <c r="R1141" t="s">
        <v>8332</v>
      </c>
      <c r="S1141" s="9">
        <f>J1141/(3600*24)+DATE(1970,1,1)</f>
        <v>41975.34752314815</v>
      </c>
      <c r="T1141" s="9">
        <f>I1141/(3600*24)+DATE(1970,1,1)</f>
        <v>42005.34752314815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8326</v>
      </c>
      <c r="R1142" t="s">
        <v>8332</v>
      </c>
      <c r="S1142" s="9">
        <f>J1142/(3600*24)+DATE(1970,1,1)</f>
        <v>42192.462048611109</v>
      </c>
      <c r="T1142" s="9">
        <f>I1142/(3600*24)+DATE(1970,1,1)</f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8326</v>
      </c>
      <c r="R1143" t="s">
        <v>8332</v>
      </c>
      <c r="S1143" s="9">
        <f>J1143/(3600*24)+DATE(1970,1,1)</f>
        <v>42164.699652777781</v>
      </c>
      <c r="T1143" s="9">
        <f>I1143/(3600*24)+DATE(1970,1,1)</f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8326</v>
      </c>
      <c r="R1144" t="s">
        <v>8332</v>
      </c>
      <c r="S1144" s="9">
        <f>J1144/(3600*24)+DATE(1970,1,1)</f>
        <v>42022.006099537037</v>
      </c>
      <c r="T1144" s="9">
        <f>I1144/(3600*24)+DATE(1970,1,1)</f>
        <v>42052.006099537037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8326</v>
      </c>
      <c r="R1145" t="s">
        <v>8332</v>
      </c>
      <c r="S1145" s="9">
        <f>J1145/(3600*24)+DATE(1970,1,1)</f>
        <v>42325.19358796296</v>
      </c>
      <c r="T1145" s="9">
        <f>I1145/(3600*24)+DATE(1970,1,1)</f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8315</v>
      </c>
      <c r="R1146" t="s">
        <v>8314</v>
      </c>
      <c r="S1146" s="9">
        <f>J1146/(3600*24)+DATE(1970,1,1)</f>
        <v>42093.181944444441</v>
      </c>
      <c r="T1146" s="9">
        <f>I1146/(3600*24)+DATE(1970,1,1)</f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8315</v>
      </c>
      <c r="R1147" t="s">
        <v>8314</v>
      </c>
      <c r="S1147" s="9">
        <f>J1147/(3600*24)+DATE(1970,1,1)</f>
        <v>41854.74759259259</v>
      </c>
      <c r="T1147" s="9">
        <f>I1147/(3600*24)+DATE(1970,1,1)</f>
        <v>41914.74759259259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8315</v>
      </c>
      <c r="R1148" t="s">
        <v>8314</v>
      </c>
      <c r="S1148" s="9">
        <f>J1148/(3600*24)+DATE(1970,1,1)</f>
        <v>41723.9533912037</v>
      </c>
      <c r="T1148" s="9">
        <f>I1148/(3600*24)+DATE(1970,1,1)</f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8315</v>
      </c>
      <c r="R1149" t="s">
        <v>8314</v>
      </c>
      <c r="S1149" s="9">
        <f>J1149/(3600*24)+DATE(1970,1,1)</f>
        <v>41871.972025462965</v>
      </c>
      <c r="T1149" s="9">
        <f>I1149/(3600*24)+DATE(1970,1,1)</f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8315</v>
      </c>
      <c r="R1150" t="s">
        <v>8314</v>
      </c>
      <c r="S1150" s="9">
        <f>J1150/(3600*24)+DATE(1970,1,1)</f>
        <v>42675.171076388884</v>
      </c>
      <c r="T1150" s="9">
        <f>I1150/(3600*24)+DATE(1970,1,1)</f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8315</v>
      </c>
      <c r="R1151" t="s">
        <v>8314</v>
      </c>
      <c r="S1151" s="9">
        <f>J1151/(3600*24)+DATE(1970,1,1)</f>
        <v>42507.71025462963</v>
      </c>
      <c r="T1151" s="9">
        <f>I1151/(3600*24)+DATE(1970,1,1)</f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8315</v>
      </c>
      <c r="R1152" t="s">
        <v>8314</v>
      </c>
      <c r="S1152" s="9">
        <f>J1152/(3600*24)+DATE(1970,1,1)</f>
        <v>42317.954571759255</v>
      </c>
      <c r="T1152" s="9">
        <f>I1152/(3600*24)+DATE(1970,1,1)</f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8315</v>
      </c>
      <c r="R1153" t="s">
        <v>8314</v>
      </c>
      <c r="S1153" s="9">
        <f>J1153/(3600*24)+DATE(1970,1,1)</f>
        <v>42224.102581018524</v>
      </c>
      <c r="T1153" s="9">
        <f>I1153/(3600*24)+DATE(1970,1,1)</f>
        <v>42254.102581018524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8315</v>
      </c>
      <c r="R1154" t="s">
        <v>8314</v>
      </c>
      <c r="S1154" s="9">
        <f>J1154/(3600*24)+DATE(1970,1,1)</f>
        <v>42109.709629629629</v>
      </c>
      <c r="T1154" s="9">
        <f>I1154/(3600*24)+DATE(1970,1,1)</f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8315</v>
      </c>
      <c r="R1155" t="s">
        <v>8314</v>
      </c>
      <c r="S1155" s="9">
        <f>J1155/(3600*24)+DATE(1970,1,1)</f>
        <v>42143.714178240742</v>
      </c>
      <c r="T1155" s="9">
        <f>I1155/(3600*24)+DATE(1970,1,1)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8315</v>
      </c>
      <c r="R1156" t="s">
        <v>8314</v>
      </c>
      <c r="S1156" s="9">
        <f>J1156/(3600*24)+DATE(1970,1,1)</f>
        <v>42223.108865740738</v>
      </c>
      <c r="T1156" s="9">
        <f>I1156/(3600*24)+DATE(1970,1,1)</f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8315</v>
      </c>
      <c r="R1157" t="s">
        <v>8314</v>
      </c>
      <c r="S1157" s="9">
        <f>J1157/(3600*24)+DATE(1970,1,1)</f>
        <v>41835.763981481483</v>
      </c>
      <c r="T1157" s="9">
        <f>I1157/(3600*24)+DATE(1970,1,1)</f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8315</v>
      </c>
      <c r="R1158" t="s">
        <v>8314</v>
      </c>
      <c r="S1158" s="9">
        <f>J1158/(3600*24)+DATE(1970,1,1)</f>
        <v>42029.07131944444</v>
      </c>
      <c r="T1158" s="9">
        <f>I1158/(3600*24)+DATE(1970,1,1)</f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8315</v>
      </c>
      <c r="R1159" t="s">
        <v>8314</v>
      </c>
      <c r="S1159" s="9">
        <f>J1159/(3600*24)+DATE(1970,1,1)</f>
        <v>41918.628240740742</v>
      </c>
      <c r="T1159" s="9">
        <f>I1159/(3600*24)+DATE(1970,1,1)</f>
        <v>41978.669907407406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8315</v>
      </c>
      <c r="R1160" t="s">
        <v>8314</v>
      </c>
      <c r="S1160" s="9">
        <f>J1160/(3600*24)+DATE(1970,1,1)</f>
        <v>41952.09175925926</v>
      </c>
      <c r="T1160" s="9">
        <f>I1160/(3600*24)+DATE(1970,1,1)</f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8315</v>
      </c>
      <c r="R1161" t="s">
        <v>8314</v>
      </c>
      <c r="S1161" s="9">
        <f>J1161/(3600*24)+DATE(1970,1,1)</f>
        <v>42154.726446759261</v>
      </c>
      <c r="T1161" s="9">
        <f>I1161/(3600*24)+DATE(1970,1,1)</f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8315</v>
      </c>
      <c r="R1162" t="s">
        <v>8314</v>
      </c>
      <c r="S1162" s="9">
        <f>J1162/(3600*24)+DATE(1970,1,1)</f>
        <v>42061.154930555553</v>
      </c>
      <c r="T1162" s="9">
        <f>I1162/(3600*24)+DATE(1970,1,1)</f>
        <v>42091.113263888888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8315</v>
      </c>
      <c r="R1163" t="s">
        <v>8314</v>
      </c>
      <c r="S1163" s="9">
        <f>J1163/(3600*24)+DATE(1970,1,1)</f>
        <v>42122.629502314812</v>
      </c>
      <c r="T1163" s="9">
        <f>I1163/(3600*24)+DATE(1970,1,1)</f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8315</v>
      </c>
      <c r="R1164" t="s">
        <v>8314</v>
      </c>
      <c r="S1164" s="9">
        <f>J1164/(3600*24)+DATE(1970,1,1)</f>
        <v>41876.683611111112</v>
      </c>
      <c r="T1164" s="9">
        <f>I1164/(3600*24)+DATE(1970,1,1)</f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8315</v>
      </c>
      <c r="R1165" t="s">
        <v>8314</v>
      </c>
      <c r="S1165" s="9">
        <f>J1165/(3600*24)+DATE(1970,1,1)</f>
        <v>41830.723611111112</v>
      </c>
      <c r="T1165" s="9">
        <f>I1165/(3600*24)+DATE(1970,1,1)</f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8315</v>
      </c>
      <c r="R1166" t="s">
        <v>8314</v>
      </c>
      <c r="S1166" s="9">
        <f>J1166/(3600*24)+DATE(1970,1,1)</f>
        <v>42509.724328703705</v>
      </c>
      <c r="T1166" s="9">
        <f>I1166/(3600*24)+DATE(1970,1,1)</f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8315</v>
      </c>
      <c r="R1167" t="s">
        <v>8314</v>
      </c>
      <c r="S1167" s="9">
        <f>J1167/(3600*24)+DATE(1970,1,1)</f>
        <v>41792.214467592596</v>
      </c>
      <c r="T1167" s="9">
        <f>I1167/(3600*24)+DATE(1970,1,1)</f>
        <v>41826.214467592596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8315</v>
      </c>
      <c r="R1168" t="s">
        <v>8314</v>
      </c>
      <c r="S1168" s="9">
        <f>J1168/(3600*24)+DATE(1970,1,1)</f>
        <v>42150.485439814816</v>
      </c>
      <c r="T1168" s="9">
        <f>I1168/(3600*24)+DATE(1970,1,1)</f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8315</v>
      </c>
      <c r="R1169" t="s">
        <v>8314</v>
      </c>
      <c r="S1169" s="9">
        <f>J1169/(3600*24)+DATE(1970,1,1)</f>
        <v>41863.734895833331</v>
      </c>
      <c r="T1169" s="9">
        <f>I1169/(3600*24)+DATE(1970,1,1)</f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8315</v>
      </c>
      <c r="R1170" t="s">
        <v>8314</v>
      </c>
      <c r="S1170" s="9">
        <f>J1170/(3600*24)+DATE(1970,1,1)</f>
        <v>42605.053993055553</v>
      </c>
      <c r="T1170" s="9">
        <f>I1170/(3600*24)+DATE(1970,1,1)</f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8315</v>
      </c>
      <c r="R1171" t="s">
        <v>8314</v>
      </c>
      <c r="S1171" s="9">
        <f>J1171/(3600*24)+DATE(1970,1,1)</f>
        <v>42027.353738425925</v>
      </c>
      <c r="T1171" s="9">
        <f>I1171/(3600*24)+DATE(1970,1,1)</f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8315</v>
      </c>
      <c r="R1172" t="s">
        <v>8314</v>
      </c>
      <c r="S1172" s="9">
        <f>J1172/(3600*24)+DATE(1970,1,1)</f>
        <v>42124.893182870372</v>
      </c>
      <c r="T1172" s="9">
        <f>I1172/(3600*24)+DATE(1970,1,1)</f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8315</v>
      </c>
      <c r="R1173" t="s">
        <v>8314</v>
      </c>
      <c r="S1173" s="9">
        <f>J1173/(3600*24)+DATE(1970,1,1)</f>
        <v>41938.804710648146</v>
      </c>
      <c r="T1173" s="9">
        <f>I1173/(3600*24)+DATE(1970,1,1)</f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8315</v>
      </c>
      <c r="R1174" t="s">
        <v>8314</v>
      </c>
      <c r="S1174" s="9">
        <f>J1174/(3600*24)+DATE(1970,1,1)</f>
        <v>41841.682314814811</v>
      </c>
      <c r="T1174" s="9">
        <f>I1174/(3600*24)+DATE(1970,1,1)</f>
        <v>41871.682314814811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8315</v>
      </c>
      <c r="R1175" t="s">
        <v>8314</v>
      </c>
      <c r="S1175" s="9">
        <f>J1175/(3600*24)+DATE(1970,1,1)</f>
        <v>42184.185844907406</v>
      </c>
      <c r="T1175" s="9">
        <f>I1175/(3600*24)+DATE(1970,1,1)</f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8315</v>
      </c>
      <c r="R1176" t="s">
        <v>8314</v>
      </c>
      <c r="S1176" s="9">
        <f>J1176/(3600*24)+DATE(1970,1,1)</f>
        <v>42468.84174768519</v>
      </c>
      <c r="T1176" s="9">
        <f>I1176/(3600*24)+DATE(1970,1,1)</f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8315</v>
      </c>
      <c r="R1177" t="s">
        <v>8314</v>
      </c>
      <c r="S1177" s="9">
        <f>J1177/(3600*24)+DATE(1970,1,1)</f>
        <v>42170.728460648148</v>
      </c>
      <c r="T1177" s="9">
        <f>I1177/(3600*24)+DATE(1970,1,1)</f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8315</v>
      </c>
      <c r="R1178" t="s">
        <v>8314</v>
      </c>
      <c r="S1178" s="9">
        <f>J1178/(3600*24)+DATE(1970,1,1)</f>
        <v>42746.019652777773</v>
      </c>
      <c r="T1178" s="9">
        <f>I1178/(3600*24)+DATE(1970,1,1)</f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8315</v>
      </c>
      <c r="R1179" t="s">
        <v>8314</v>
      </c>
      <c r="S1179" s="9">
        <f>J1179/(3600*24)+DATE(1970,1,1)</f>
        <v>41897.660833333335</v>
      </c>
      <c r="T1179" s="9">
        <f>I1179/(3600*24)+DATE(1970,1,1)</f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8315</v>
      </c>
      <c r="R1180" t="s">
        <v>8314</v>
      </c>
      <c r="S1180" s="9">
        <f>J1180/(3600*24)+DATE(1970,1,1)</f>
        <v>41837.905694444446</v>
      </c>
      <c r="T1180" s="9">
        <f>I1180/(3600*24)+DATE(1970,1,1)</f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8315</v>
      </c>
      <c r="R1181" t="s">
        <v>8314</v>
      </c>
      <c r="S1181" s="9">
        <f>J1181/(3600*24)+DATE(1970,1,1)</f>
        <v>42275.720219907409</v>
      </c>
      <c r="T1181" s="9">
        <f>I1181/(3600*24)+DATE(1970,1,1)</f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8315</v>
      </c>
      <c r="R1182" t="s">
        <v>8314</v>
      </c>
      <c r="S1182" s="9">
        <f>J1182/(3600*24)+DATE(1970,1,1)</f>
        <v>41781.806875000002</v>
      </c>
      <c r="T1182" s="9">
        <f>I1182/(3600*24)+DATE(1970,1,1)</f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8315</v>
      </c>
      <c r="R1183" t="s">
        <v>8314</v>
      </c>
      <c r="S1183" s="9">
        <f>J1183/(3600*24)+DATE(1970,1,1)</f>
        <v>42034.339363425926</v>
      </c>
      <c r="T1183" s="9">
        <f>I1183/(3600*24)+DATE(1970,1,1)</f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8315</v>
      </c>
      <c r="R1184" t="s">
        <v>8314</v>
      </c>
      <c r="S1184" s="9">
        <f>J1184/(3600*24)+DATE(1970,1,1)</f>
        <v>42728.827407407407</v>
      </c>
      <c r="T1184" s="9">
        <f>I1184/(3600*24)+DATE(1970,1,1)</f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8315</v>
      </c>
      <c r="R1185" t="s">
        <v>8314</v>
      </c>
      <c r="S1185" s="9">
        <f>J1185/(3600*24)+DATE(1970,1,1)</f>
        <v>42656.86137731481</v>
      </c>
      <c r="T1185" s="9">
        <f>I1185/(3600*24)+DATE(1970,1,1)</f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8330</v>
      </c>
      <c r="R1186" t="s">
        <v>8333</v>
      </c>
      <c r="S1186" s="9">
        <f>J1186/(3600*24)+DATE(1970,1,1)</f>
        <v>42741.599664351852</v>
      </c>
      <c r="T1186" s="9">
        <f>I1186/(3600*24)+DATE(1970,1,1)</f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8330</v>
      </c>
      <c r="R1187" t="s">
        <v>8333</v>
      </c>
      <c r="S1187" s="9">
        <f>J1187/(3600*24)+DATE(1970,1,1)</f>
        <v>42130.865150462967</v>
      </c>
      <c r="T1187" s="9">
        <f>I1187/(3600*24)+DATE(1970,1,1)</f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8330</v>
      </c>
      <c r="R1188" t="s">
        <v>8333</v>
      </c>
      <c r="S1188" s="9">
        <f>J1188/(3600*24)+DATE(1970,1,1)</f>
        <v>42123.86336805555</v>
      </c>
      <c r="T1188" s="9">
        <f>I1188/(3600*24)+DATE(1970,1,1)</f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8330</v>
      </c>
      <c r="R1189" t="s">
        <v>8333</v>
      </c>
      <c r="S1189" s="9">
        <f>J1189/(3600*24)+DATE(1970,1,1)</f>
        <v>42109.894942129627</v>
      </c>
      <c r="T1189" s="9">
        <f>I1189/(3600*24)+DATE(1970,1,1)</f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8330</v>
      </c>
      <c r="R1190" t="s">
        <v>8333</v>
      </c>
      <c r="S1190" s="9">
        <f>J1190/(3600*24)+DATE(1970,1,1)</f>
        <v>42711.700694444444</v>
      </c>
      <c r="T1190" s="9">
        <f>I1190/(3600*24)+DATE(1970,1,1)</f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8330</v>
      </c>
      <c r="R1191" t="s">
        <v>8333</v>
      </c>
      <c r="S1191" s="9">
        <f>J1191/(3600*24)+DATE(1970,1,1)</f>
        <v>42529.979108796295</v>
      </c>
      <c r="T1191" s="9">
        <f>I1191/(3600*24)+DATE(1970,1,1)</f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8330</v>
      </c>
      <c r="R1192" t="s">
        <v>8333</v>
      </c>
      <c r="S1192" s="9">
        <f>J1192/(3600*24)+DATE(1970,1,1)</f>
        <v>41852.665798611109</v>
      </c>
      <c r="T1192" s="9">
        <f>I1192/(3600*24)+DATE(1970,1,1)</f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8330</v>
      </c>
      <c r="R1193" t="s">
        <v>8333</v>
      </c>
      <c r="S1193" s="9">
        <f>J1193/(3600*24)+DATE(1970,1,1)</f>
        <v>42419.603703703702</v>
      </c>
      <c r="T1193" s="9">
        <f>I1193/(3600*24)+DATE(1970,1,1)</f>
        <v>42449.562037037038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8330</v>
      </c>
      <c r="R1194" t="s">
        <v>8333</v>
      </c>
      <c r="S1194" s="9">
        <f>J1194/(3600*24)+DATE(1970,1,1)</f>
        <v>42747.506689814814</v>
      </c>
      <c r="T1194" s="9">
        <f>I1194/(3600*24)+DATE(1970,1,1)</f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8330</v>
      </c>
      <c r="R1195" t="s">
        <v>8333</v>
      </c>
      <c r="S1195" s="9">
        <f>J1195/(3600*24)+DATE(1970,1,1)</f>
        <v>42409.776076388887</v>
      </c>
      <c r="T1195" s="9">
        <f>I1195/(3600*24)+DATE(1970,1,1)</f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8330</v>
      </c>
      <c r="R1196" t="s">
        <v>8333</v>
      </c>
      <c r="S1196" s="9">
        <f>J1196/(3600*24)+DATE(1970,1,1)</f>
        <v>42072.488182870366</v>
      </c>
      <c r="T1196" s="9">
        <f>I1196/(3600*24)+DATE(1970,1,1)</f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8330</v>
      </c>
      <c r="R1197" t="s">
        <v>8333</v>
      </c>
      <c r="S1197" s="9">
        <f>J1197/(3600*24)+DATE(1970,1,1)</f>
        <v>42298.34783564815</v>
      </c>
      <c r="T1197" s="9">
        <f>I1197/(3600*24)+DATE(1970,1,1)</f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8330</v>
      </c>
      <c r="R1198" t="s">
        <v>8333</v>
      </c>
      <c r="S1198" s="9">
        <f>J1198/(3600*24)+DATE(1970,1,1)</f>
        <v>42326.818738425922</v>
      </c>
      <c r="T1198" s="9">
        <f>I1198/(3600*24)+DATE(1970,1,1)</f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8330</v>
      </c>
      <c r="R1199" t="s">
        <v>8333</v>
      </c>
      <c r="S1199" s="9">
        <f>J1199/(3600*24)+DATE(1970,1,1)</f>
        <v>42503.66474537037</v>
      </c>
      <c r="T1199" s="9">
        <f>I1199/(3600*24)+DATE(1970,1,1)</f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8330</v>
      </c>
      <c r="R1200" t="s">
        <v>8333</v>
      </c>
      <c r="S1200" s="9">
        <f>J1200/(3600*24)+DATE(1970,1,1)</f>
        <v>42333.619050925925</v>
      </c>
      <c r="T1200" s="9">
        <f>I1200/(3600*24)+DATE(1970,1,1)</f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8330</v>
      </c>
      <c r="R1201" t="s">
        <v>8333</v>
      </c>
      <c r="S1201" s="9">
        <f>J1201/(3600*24)+DATE(1970,1,1)</f>
        <v>42161.770833333328</v>
      </c>
      <c r="T1201" s="9">
        <f>I1201/(3600*24)+DATE(1970,1,1)</f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8330</v>
      </c>
      <c r="R1202" t="s">
        <v>8333</v>
      </c>
      <c r="S1202" s="9">
        <f>J1202/(3600*24)+DATE(1970,1,1)</f>
        <v>42089.477500000001</v>
      </c>
      <c r="T1202" s="9">
        <f>I1202/(3600*24)+DATE(1970,1,1)</f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8330</v>
      </c>
      <c r="R1203" t="s">
        <v>8333</v>
      </c>
      <c r="S1203" s="9">
        <f>J1203/(3600*24)+DATE(1970,1,1)</f>
        <v>42536.60701388889</v>
      </c>
      <c r="T1203" s="9">
        <f>I1203/(3600*24)+DATE(1970,1,1)</f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8330</v>
      </c>
      <c r="R1204" t="s">
        <v>8333</v>
      </c>
      <c r="S1204" s="9">
        <f>J1204/(3600*24)+DATE(1970,1,1)</f>
        <v>42152.288819444446</v>
      </c>
      <c r="T1204" s="9">
        <f>I1204/(3600*24)+DATE(1970,1,1)</f>
        <v>42182.288819444446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8330</v>
      </c>
      <c r="R1205" t="s">
        <v>8333</v>
      </c>
      <c r="S1205" s="9">
        <f>J1205/(3600*24)+DATE(1970,1,1)</f>
        <v>42125.614895833336</v>
      </c>
      <c r="T1205" s="9">
        <f>I1205/(3600*24)+DATE(1970,1,1)</f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8330</v>
      </c>
      <c r="R1206" t="s">
        <v>8333</v>
      </c>
      <c r="S1206" s="9">
        <f>J1206/(3600*24)+DATE(1970,1,1)</f>
        <v>42297.748067129629</v>
      </c>
      <c r="T1206" s="9">
        <f>I1206/(3600*24)+DATE(1970,1,1)</f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8330</v>
      </c>
      <c r="R1207" t="s">
        <v>8333</v>
      </c>
      <c r="S1207" s="9">
        <f>J1207/(3600*24)+DATE(1970,1,1)</f>
        <v>42138.506377314814</v>
      </c>
      <c r="T1207" s="9">
        <f>I1207/(3600*24)+DATE(1970,1,1)</f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8330</v>
      </c>
      <c r="R1208" t="s">
        <v>8333</v>
      </c>
      <c r="S1208" s="9">
        <f>J1208/(3600*24)+DATE(1970,1,1)</f>
        <v>42772.776076388887</v>
      </c>
      <c r="T1208" s="9">
        <f>I1208/(3600*24)+DATE(1970,1,1)</f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8330</v>
      </c>
      <c r="R1209" t="s">
        <v>8333</v>
      </c>
      <c r="S1209" s="9">
        <f>J1209/(3600*24)+DATE(1970,1,1)</f>
        <v>42430.430243055554</v>
      </c>
      <c r="T1209" s="9">
        <f>I1209/(3600*24)+DATE(1970,1,1)</f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8330</v>
      </c>
      <c r="R1210" t="s">
        <v>8333</v>
      </c>
      <c r="S1210" s="9">
        <f>J1210/(3600*24)+DATE(1970,1,1)</f>
        <v>42423.709074074075</v>
      </c>
      <c r="T1210" s="9">
        <f>I1210/(3600*24)+DATE(1970,1,1)</f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8330</v>
      </c>
      <c r="R1211" t="s">
        <v>8333</v>
      </c>
      <c r="S1211" s="9">
        <f>J1211/(3600*24)+DATE(1970,1,1)</f>
        <v>42761.846122685187</v>
      </c>
      <c r="T1211" s="9">
        <f>I1211/(3600*24)+DATE(1970,1,1)</f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8330</v>
      </c>
      <c r="R1212" t="s">
        <v>8333</v>
      </c>
      <c r="S1212" s="9">
        <f>J1212/(3600*24)+DATE(1970,1,1)</f>
        <v>42132.941805555558</v>
      </c>
      <c r="T1212" s="9">
        <f>I1212/(3600*24)+DATE(1970,1,1)</f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8330</v>
      </c>
      <c r="R1213" t="s">
        <v>8333</v>
      </c>
      <c r="S1213" s="9">
        <f>J1213/(3600*24)+DATE(1970,1,1)</f>
        <v>42515.866446759261</v>
      </c>
      <c r="T1213" s="9">
        <f>I1213/(3600*24)+DATE(1970,1,1)</f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8330</v>
      </c>
      <c r="R1214" t="s">
        <v>8333</v>
      </c>
      <c r="S1214" s="9">
        <f>J1214/(3600*24)+DATE(1970,1,1)</f>
        <v>42318.950173611112</v>
      </c>
      <c r="T1214" s="9">
        <f>I1214/(3600*24)+DATE(1970,1,1)</f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8330</v>
      </c>
      <c r="R1215" t="s">
        <v>8333</v>
      </c>
      <c r="S1215" s="9">
        <f>J1215/(3600*24)+DATE(1970,1,1)</f>
        <v>42731.755787037036</v>
      </c>
      <c r="T1215" s="9">
        <f>I1215/(3600*24)+DATE(1970,1,1)</f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8330</v>
      </c>
      <c r="R1216" t="s">
        <v>8333</v>
      </c>
      <c r="S1216" s="9">
        <f>J1216/(3600*24)+DATE(1970,1,1)</f>
        <v>42104.840335648143</v>
      </c>
      <c r="T1216" s="9">
        <f>I1216/(3600*24)+DATE(1970,1,1)</f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8330</v>
      </c>
      <c r="R1217" t="s">
        <v>8333</v>
      </c>
      <c r="S1217" s="9">
        <f>J1217/(3600*24)+DATE(1970,1,1)</f>
        <v>41759.923101851848</v>
      </c>
      <c r="T1217" s="9">
        <f>I1217/(3600*24)+DATE(1970,1,1)</f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8330</v>
      </c>
      <c r="R1218" t="s">
        <v>8333</v>
      </c>
      <c r="S1218" s="9">
        <f>J1218/(3600*24)+DATE(1970,1,1)</f>
        <v>42247.616400462968</v>
      </c>
      <c r="T1218" s="9">
        <f>I1218/(3600*24)+DATE(1970,1,1)</f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8330</v>
      </c>
      <c r="R1219" t="s">
        <v>8333</v>
      </c>
      <c r="S1219" s="9">
        <f>J1219/(3600*24)+DATE(1970,1,1)</f>
        <v>42535.809490740736</v>
      </c>
      <c r="T1219" s="9">
        <f>I1219/(3600*24)+DATE(1970,1,1)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8330</v>
      </c>
      <c r="R1220" t="s">
        <v>8333</v>
      </c>
      <c r="S1220" s="9">
        <f>J1220/(3600*24)+DATE(1970,1,1)</f>
        <v>42278.662037037036</v>
      </c>
      <c r="T1220" s="9">
        <f>I1220/(3600*24)+DATE(1970,1,1)</f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8330</v>
      </c>
      <c r="R1221" t="s">
        <v>8333</v>
      </c>
      <c r="S1221" s="9">
        <f>J1221/(3600*24)+DATE(1970,1,1)</f>
        <v>42633.461956018524</v>
      </c>
      <c r="T1221" s="9">
        <f>I1221/(3600*24)+DATE(1970,1,1)</f>
        <v>42663.461956018524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8330</v>
      </c>
      <c r="R1222" t="s">
        <v>8333</v>
      </c>
      <c r="S1222" s="9">
        <f>J1222/(3600*24)+DATE(1970,1,1)</f>
        <v>42211.628611111111</v>
      </c>
      <c r="T1222" s="9">
        <f>I1222/(3600*24)+DATE(1970,1,1)</f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8330</v>
      </c>
      <c r="R1223" t="s">
        <v>8333</v>
      </c>
      <c r="S1223" s="9">
        <f>J1223/(3600*24)+DATE(1970,1,1)</f>
        <v>42680.47555555556</v>
      </c>
      <c r="T1223" s="9">
        <f>I1223/(3600*24)+DATE(1970,1,1)</f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8330</v>
      </c>
      <c r="R1224" t="s">
        <v>8333</v>
      </c>
      <c r="S1224" s="9">
        <f>J1224/(3600*24)+DATE(1970,1,1)</f>
        <v>42430.720451388886</v>
      </c>
      <c r="T1224" s="9">
        <f>I1224/(3600*24)+DATE(1970,1,1)</f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8330</v>
      </c>
      <c r="R1225" t="s">
        <v>8333</v>
      </c>
      <c r="S1225" s="9">
        <f>J1225/(3600*24)+DATE(1970,1,1)</f>
        <v>42654.177187499998</v>
      </c>
      <c r="T1225" s="9">
        <f>I1225/(3600*24)+DATE(1970,1,1)</f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8319</v>
      </c>
      <c r="R1226" t="s">
        <v>8344</v>
      </c>
      <c r="S1226" s="9">
        <f>J1226/(3600*24)+DATE(1970,1,1)</f>
        <v>41736.549791666665</v>
      </c>
      <c r="T1226" s="9">
        <f>I1226/(3600*24)+DATE(1970,1,1)</f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8319</v>
      </c>
      <c r="R1227" t="s">
        <v>8344</v>
      </c>
      <c r="S1227" s="9">
        <f>J1227/(3600*24)+DATE(1970,1,1)</f>
        <v>41509.905995370369</v>
      </c>
      <c r="T1227" s="9">
        <f>I1227/(3600*24)+DATE(1970,1,1)</f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8319</v>
      </c>
      <c r="R1228" t="s">
        <v>8344</v>
      </c>
      <c r="S1228" s="9">
        <f>J1228/(3600*24)+DATE(1970,1,1)</f>
        <v>41715.874780092592</v>
      </c>
      <c r="T1228" s="9">
        <f>I1228/(3600*24)+DATE(1970,1,1)</f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8319</v>
      </c>
      <c r="R1229" t="s">
        <v>8344</v>
      </c>
      <c r="S1229" s="9">
        <f>J1229/(3600*24)+DATE(1970,1,1)</f>
        <v>41827.919166666667</v>
      </c>
      <c r="T1229" s="9">
        <f>I1229/(3600*24)+DATE(1970,1,1)</f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8319</v>
      </c>
      <c r="R1230" t="s">
        <v>8344</v>
      </c>
      <c r="S1230" s="9">
        <f>J1230/(3600*24)+DATE(1970,1,1)</f>
        <v>40754.729259259257</v>
      </c>
      <c r="T1230" s="9">
        <f>I1230/(3600*24)+DATE(1970,1,1)</f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8319</v>
      </c>
      <c r="R1231" t="s">
        <v>8344</v>
      </c>
      <c r="S1231" s="9">
        <f>J1231/(3600*24)+DATE(1970,1,1)</f>
        <v>40985.459803240738</v>
      </c>
      <c r="T1231" s="9">
        <f>I1231/(3600*24)+DATE(1970,1,1)</f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8319</v>
      </c>
      <c r="R1232" t="s">
        <v>8344</v>
      </c>
      <c r="S1232" s="9">
        <f>J1232/(3600*24)+DATE(1970,1,1)</f>
        <v>40568.972569444442</v>
      </c>
      <c r="T1232" s="9">
        <f>I1232/(3600*24)+DATE(1970,1,1)</f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8319</v>
      </c>
      <c r="R1233" t="s">
        <v>8344</v>
      </c>
      <c r="S1233" s="9">
        <f>J1233/(3600*24)+DATE(1970,1,1)</f>
        <v>42193.941759259258</v>
      </c>
      <c r="T1233" s="9">
        <f>I1233/(3600*24)+DATE(1970,1,1)</f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8319</v>
      </c>
      <c r="R1234" t="s">
        <v>8344</v>
      </c>
      <c r="S1234" s="9">
        <f>J1234/(3600*24)+DATE(1970,1,1)</f>
        <v>41506.848032407404</v>
      </c>
      <c r="T1234" s="9">
        <f>I1234/(3600*24)+DATE(1970,1,1)</f>
        <v>41553.848032407404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8319</v>
      </c>
      <c r="R1235" t="s">
        <v>8344</v>
      </c>
      <c r="S1235" s="9">
        <f>J1235/(3600*24)+DATE(1970,1,1)</f>
        <v>40939.948773148149</v>
      </c>
      <c r="T1235" s="9">
        <f>I1235/(3600*24)+DATE(1970,1,1)</f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8319</v>
      </c>
      <c r="R1236" t="s">
        <v>8344</v>
      </c>
      <c r="S1236" s="9">
        <f>J1236/(3600*24)+DATE(1970,1,1)</f>
        <v>42007.788680555561</v>
      </c>
      <c r="T1236" s="9">
        <f>I1236/(3600*24)+DATE(1970,1,1)</f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8319</v>
      </c>
      <c r="R1237" t="s">
        <v>8344</v>
      </c>
      <c r="S1237" s="9">
        <f>J1237/(3600*24)+DATE(1970,1,1)</f>
        <v>41583.135405092595</v>
      </c>
      <c r="T1237" s="9">
        <f>I1237/(3600*24)+DATE(1970,1,1)</f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8319</v>
      </c>
      <c r="R1238" t="s">
        <v>8344</v>
      </c>
      <c r="S1238" s="9">
        <f>J1238/(3600*24)+DATE(1970,1,1)</f>
        <v>41110.680138888885</v>
      </c>
      <c r="T1238" s="9">
        <f>I1238/(3600*24)+DATE(1970,1,1)</f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8319</v>
      </c>
      <c r="R1239" t="s">
        <v>8344</v>
      </c>
      <c r="S1239" s="9">
        <f>J1239/(3600*24)+DATE(1970,1,1)</f>
        <v>41125.283159722225</v>
      </c>
      <c r="T1239" s="9">
        <f>I1239/(3600*24)+DATE(1970,1,1)</f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8319</v>
      </c>
      <c r="R1240" t="s">
        <v>8344</v>
      </c>
      <c r="S1240" s="9">
        <f>J1240/(3600*24)+DATE(1970,1,1)</f>
        <v>40731.61037037037</v>
      </c>
      <c r="T1240" s="9">
        <f>I1240/(3600*24)+DATE(1970,1,1)</f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8319</v>
      </c>
      <c r="R1241" t="s">
        <v>8344</v>
      </c>
      <c r="S1241" s="9">
        <f>J1241/(3600*24)+DATE(1970,1,1)</f>
        <v>40883.962581018517</v>
      </c>
      <c r="T1241" s="9">
        <f>I1241/(3600*24)+DATE(1970,1,1)</f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8319</v>
      </c>
      <c r="R1242" t="s">
        <v>8344</v>
      </c>
      <c r="S1242" s="9">
        <f>J1242/(3600*24)+DATE(1970,1,1)</f>
        <v>41409.040011574078</v>
      </c>
      <c r="T1242" s="9">
        <f>I1242/(3600*24)+DATE(1970,1,1)</f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8319</v>
      </c>
      <c r="R1243" t="s">
        <v>8344</v>
      </c>
      <c r="S1243" s="9">
        <f>J1243/(3600*24)+DATE(1970,1,1)</f>
        <v>41923.837731481479</v>
      </c>
      <c r="T1243" s="9">
        <f>I1243/(3600*24)+DATE(1970,1,1)</f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8319</v>
      </c>
      <c r="R1244" t="s">
        <v>8344</v>
      </c>
      <c r="S1244" s="9">
        <f>J1244/(3600*24)+DATE(1970,1,1)</f>
        <v>40782.165532407409</v>
      </c>
      <c r="T1244" s="9">
        <f>I1244/(3600*24)+DATE(1970,1,1)</f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8319</v>
      </c>
      <c r="R1245" t="s">
        <v>8344</v>
      </c>
      <c r="S1245" s="9">
        <f>J1245/(3600*24)+DATE(1970,1,1)</f>
        <v>40671.879293981481</v>
      </c>
      <c r="T1245" s="9">
        <f>I1245/(3600*24)+DATE(1970,1,1)</f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8319</v>
      </c>
      <c r="R1246" t="s">
        <v>8324</v>
      </c>
      <c r="S1246" s="9">
        <f>J1246/(3600*24)+DATE(1970,1,1)</f>
        <v>41355.825497685189</v>
      </c>
      <c r="T1246" s="9">
        <f>I1246/(3600*24)+DATE(1970,1,1)</f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8319</v>
      </c>
      <c r="R1247" t="s">
        <v>8324</v>
      </c>
      <c r="S1247" s="9">
        <f>J1247/(3600*24)+DATE(1970,1,1)</f>
        <v>41774.59993055556</v>
      </c>
      <c r="T1247" s="9">
        <f>I1247/(3600*24)+DATE(1970,1,1)</f>
        <v>41804.59993055556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8319</v>
      </c>
      <c r="R1248" t="s">
        <v>8324</v>
      </c>
      <c r="S1248" s="9">
        <f>J1248/(3600*24)+DATE(1970,1,1)</f>
        <v>40838.043391203704</v>
      </c>
      <c r="T1248" s="9">
        <f>I1248/(3600*24)+DATE(1970,1,1)</f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8319</v>
      </c>
      <c r="R1249" t="s">
        <v>8324</v>
      </c>
      <c r="S1249" s="9">
        <f>J1249/(3600*24)+DATE(1970,1,1)</f>
        <v>41370.292303240742</v>
      </c>
      <c r="T1249" s="9">
        <f>I1249/(3600*24)+DATE(1970,1,1)</f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8319</v>
      </c>
      <c r="R1250" t="s">
        <v>8324</v>
      </c>
      <c r="S1250" s="9">
        <f>J1250/(3600*24)+DATE(1970,1,1)</f>
        <v>41767.656863425924</v>
      </c>
      <c r="T1250" s="9">
        <f>I1250/(3600*24)+DATE(1970,1,1)</f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8319</v>
      </c>
      <c r="R1251" t="s">
        <v>8324</v>
      </c>
      <c r="S1251" s="9">
        <f>J1251/(3600*24)+DATE(1970,1,1)</f>
        <v>41067.740868055553</v>
      </c>
      <c r="T1251" s="9">
        <f>I1251/(3600*24)+DATE(1970,1,1)</f>
        <v>41097.740868055553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8319</v>
      </c>
      <c r="R1252" t="s">
        <v>8324</v>
      </c>
      <c r="S1252" s="9">
        <f>J1252/(3600*24)+DATE(1970,1,1)</f>
        <v>41843.64271990741</v>
      </c>
      <c r="T1252" s="9">
        <f>I1252/(3600*24)+DATE(1970,1,1)</f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8319</v>
      </c>
      <c r="R1253" t="s">
        <v>8324</v>
      </c>
      <c r="S1253" s="9">
        <f>J1253/(3600*24)+DATE(1970,1,1)</f>
        <v>40751.814432870371</v>
      </c>
      <c r="T1253" s="9">
        <f>I1253/(3600*24)+DATE(1970,1,1)</f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8319</v>
      </c>
      <c r="R1254" t="s">
        <v>8324</v>
      </c>
      <c r="S1254" s="9">
        <f>J1254/(3600*24)+DATE(1970,1,1)</f>
        <v>41543.988067129627</v>
      </c>
      <c r="T1254" s="9">
        <f>I1254/(3600*24)+DATE(1970,1,1)</f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8319</v>
      </c>
      <c r="R1255" t="s">
        <v>8324</v>
      </c>
      <c r="S1255" s="9">
        <f>J1255/(3600*24)+DATE(1970,1,1)</f>
        <v>41855.783645833333</v>
      </c>
      <c r="T1255" s="9">
        <f>I1255/(3600*24)+DATE(1970,1,1)</f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8319</v>
      </c>
      <c r="R1256" t="s">
        <v>8324</v>
      </c>
      <c r="S1256" s="9">
        <f>J1256/(3600*24)+DATE(1970,1,1)</f>
        <v>40487.621365740742</v>
      </c>
      <c r="T1256" s="9">
        <f>I1256/(3600*24)+DATE(1970,1,1)</f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8319</v>
      </c>
      <c r="R1257" t="s">
        <v>8324</v>
      </c>
      <c r="S1257" s="9">
        <f>J1257/(3600*24)+DATE(1970,1,1)</f>
        <v>41579.845509259263</v>
      </c>
      <c r="T1257" s="9">
        <f>I1257/(3600*24)+DATE(1970,1,1)</f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8319</v>
      </c>
      <c r="R1258" t="s">
        <v>8324</v>
      </c>
      <c r="S1258" s="9">
        <f>J1258/(3600*24)+DATE(1970,1,1)</f>
        <v>40921.919340277775</v>
      </c>
      <c r="T1258" s="9">
        <f>I1258/(3600*24)+DATE(1970,1,1)</f>
        <v>40951.919340277775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8319</v>
      </c>
      <c r="R1259" t="s">
        <v>8324</v>
      </c>
      <c r="S1259" s="9">
        <f>J1259/(3600*24)+DATE(1970,1,1)</f>
        <v>40587.085532407407</v>
      </c>
      <c r="T1259" s="9">
        <f>I1259/(3600*24)+DATE(1970,1,1)</f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8319</v>
      </c>
      <c r="R1260" t="s">
        <v>8324</v>
      </c>
      <c r="S1260" s="9">
        <f>J1260/(3600*24)+DATE(1970,1,1)</f>
        <v>41487.611250000002</v>
      </c>
      <c r="T1260" s="9">
        <f>I1260/(3600*24)+DATE(1970,1,1)</f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8319</v>
      </c>
      <c r="R1261" t="s">
        <v>8324</v>
      </c>
      <c r="S1261" s="9">
        <f>J1261/(3600*24)+DATE(1970,1,1)</f>
        <v>41766.970648148148</v>
      </c>
      <c r="T1261" s="9">
        <f>I1261/(3600*24)+DATE(1970,1,1)</f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8319</v>
      </c>
      <c r="R1262" t="s">
        <v>8324</v>
      </c>
      <c r="S1262" s="9">
        <f>J1262/(3600*24)+DATE(1970,1,1)</f>
        <v>41666.842824074076</v>
      </c>
      <c r="T1262" s="9">
        <f>I1262/(3600*24)+DATE(1970,1,1)</f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8319</v>
      </c>
      <c r="R1263" t="s">
        <v>8324</v>
      </c>
      <c r="S1263" s="9">
        <f>J1263/(3600*24)+DATE(1970,1,1)</f>
        <v>41638.342905092592</v>
      </c>
      <c r="T1263" s="9">
        <f>I1263/(3600*24)+DATE(1970,1,1)</f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8319</v>
      </c>
      <c r="R1264" t="s">
        <v>8324</v>
      </c>
      <c r="S1264" s="9">
        <f>J1264/(3600*24)+DATE(1970,1,1)</f>
        <v>41656.762638888889</v>
      </c>
      <c r="T1264" s="9">
        <f>I1264/(3600*24)+DATE(1970,1,1)</f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8319</v>
      </c>
      <c r="R1265" t="s">
        <v>8324</v>
      </c>
      <c r="S1265" s="9">
        <f>J1265/(3600*24)+DATE(1970,1,1)</f>
        <v>41692.084143518521</v>
      </c>
      <c r="T1265" s="9">
        <f>I1265/(3600*24)+DATE(1970,1,1)</f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8319</v>
      </c>
      <c r="R1266" t="s">
        <v>8324</v>
      </c>
      <c r="S1266" s="9">
        <f>J1266/(3600*24)+DATE(1970,1,1)</f>
        <v>41547.662997685184</v>
      </c>
      <c r="T1266" s="9">
        <f>I1266/(3600*24)+DATE(1970,1,1)</f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8319</v>
      </c>
      <c r="R1267" t="s">
        <v>8324</v>
      </c>
      <c r="S1267" s="9">
        <f>J1267/(3600*24)+DATE(1970,1,1)</f>
        <v>40465.655266203699</v>
      </c>
      <c r="T1267" s="9">
        <f>I1267/(3600*24)+DATE(1970,1,1)</f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8319</v>
      </c>
      <c r="R1268" t="s">
        <v>8324</v>
      </c>
      <c r="S1268" s="9">
        <f>J1268/(3600*24)+DATE(1970,1,1)</f>
        <v>41620.87667824074</v>
      </c>
      <c r="T1268" s="9">
        <f>I1268/(3600*24)+DATE(1970,1,1)</f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8319</v>
      </c>
      <c r="R1269" t="s">
        <v>8324</v>
      </c>
      <c r="S1269" s="9">
        <f>J1269/(3600*24)+DATE(1970,1,1)</f>
        <v>41449.585162037038</v>
      </c>
      <c r="T1269" s="9">
        <f>I1269/(3600*24)+DATE(1970,1,1)</f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8319</v>
      </c>
      <c r="R1270" t="s">
        <v>8324</v>
      </c>
      <c r="S1270" s="9">
        <f>J1270/(3600*24)+DATE(1970,1,1)</f>
        <v>41507.845451388886</v>
      </c>
      <c r="T1270" s="9">
        <f>I1270/(3600*24)+DATE(1970,1,1)</f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8319</v>
      </c>
      <c r="R1271" t="s">
        <v>8324</v>
      </c>
      <c r="S1271" s="9">
        <f>J1271/(3600*24)+DATE(1970,1,1)</f>
        <v>42445.823055555556</v>
      </c>
      <c r="T1271" s="9">
        <f>I1271/(3600*24)+DATE(1970,1,1)</f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8319</v>
      </c>
      <c r="R1272" t="s">
        <v>8324</v>
      </c>
      <c r="S1272" s="9">
        <f>J1272/(3600*24)+DATE(1970,1,1)</f>
        <v>40933.85696759259</v>
      </c>
      <c r="T1272" s="9">
        <f>I1272/(3600*24)+DATE(1970,1,1)</f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8319</v>
      </c>
      <c r="R1273" t="s">
        <v>8324</v>
      </c>
      <c r="S1273" s="9">
        <f>J1273/(3600*24)+DATE(1970,1,1)</f>
        <v>41561.683553240742</v>
      </c>
      <c r="T1273" s="9">
        <f>I1273/(3600*24)+DATE(1970,1,1)</f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8319</v>
      </c>
      <c r="R1274" t="s">
        <v>8324</v>
      </c>
      <c r="S1274" s="9">
        <f>J1274/(3600*24)+DATE(1970,1,1)</f>
        <v>40274.745127314818</v>
      </c>
      <c r="T1274" s="9">
        <f>I1274/(3600*24)+DATE(1970,1,1)</f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8319</v>
      </c>
      <c r="R1275" t="s">
        <v>8324</v>
      </c>
      <c r="S1275" s="9">
        <f>J1275/(3600*24)+DATE(1970,1,1)</f>
        <v>41852.730219907404</v>
      </c>
      <c r="T1275" s="9">
        <f>I1275/(3600*24)+DATE(1970,1,1)</f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8319</v>
      </c>
      <c r="R1276" t="s">
        <v>8324</v>
      </c>
      <c r="S1276" s="9">
        <f>J1276/(3600*24)+DATE(1970,1,1)</f>
        <v>41116.690104166664</v>
      </c>
      <c r="T1276" s="9">
        <f>I1276/(3600*24)+DATE(1970,1,1)</f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8319</v>
      </c>
      <c r="R1277" t="s">
        <v>8324</v>
      </c>
      <c r="S1277" s="9">
        <f>J1277/(3600*24)+DATE(1970,1,1)</f>
        <v>41458.867905092593</v>
      </c>
      <c r="T1277" s="9">
        <f>I1277/(3600*24)+DATE(1970,1,1)</f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8319</v>
      </c>
      <c r="R1278" t="s">
        <v>8324</v>
      </c>
      <c r="S1278" s="9">
        <f>J1278/(3600*24)+DATE(1970,1,1)</f>
        <v>40007.704247685186</v>
      </c>
      <c r="T1278" s="9">
        <f>I1278/(3600*24)+DATE(1970,1,1)</f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8319</v>
      </c>
      <c r="R1279" t="s">
        <v>8324</v>
      </c>
      <c r="S1279" s="9">
        <f>J1279/(3600*24)+DATE(1970,1,1)</f>
        <v>41121.561886574076</v>
      </c>
      <c r="T1279" s="9">
        <f>I1279/(3600*24)+DATE(1970,1,1)</f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8319</v>
      </c>
      <c r="R1280" t="s">
        <v>8324</v>
      </c>
      <c r="S1280" s="9">
        <f>J1280/(3600*24)+DATE(1970,1,1)</f>
        <v>41786.555162037039</v>
      </c>
      <c r="T1280" s="9">
        <f>I1280/(3600*24)+DATE(1970,1,1)</f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8319</v>
      </c>
      <c r="R1281" t="s">
        <v>8324</v>
      </c>
      <c r="S1281" s="9">
        <f>J1281/(3600*24)+DATE(1970,1,1)</f>
        <v>41682.099189814813</v>
      </c>
      <c r="T1281" s="9">
        <f>I1281/(3600*24)+DATE(1970,1,1)</f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8319</v>
      </c>
      <c r="R1282" t="s">
        <v>8324</v>
      </c>
      <c r="S1282" s="9">
        <f>J1282/(3600*24)+DATE(1970,1,1)</f>
        <v>40513.757569444446</v>
      </c>
      <c r="T1282" s="9">
        <f>I1282/(3600*24)+DATE(1970,1,1)</f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8319</v>
      </c>
      <c r="R1283" t="s">
        <v>8324</v>
      </c>
      <c r="S1283" s="9">
        <f>J1283/(3600*24)+DATE(1970,1,1)</f>
        <v>41463.743472222224</v>
      </c>
      <c r="T1283" s="9">
        <f>I1283/(3600*24)+DATE(1970,1,1)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8319</v>
      </c>
      <c r="R1284" t="s">
        <v>8324</v>
      </c>
      <c r="S1284" s="9">
        <f>J1284/(3600*24)+DATE(1970,1,1)</f>
        <v>41586.475173611107</v>
      </c>
      <c r="T1284" s="9">
        <f>I1284/(3600*24)+DATE(1970,1,1)</f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8319</v>
      </c>
      <c r="R1285" t="s">
        <v>8324</v>
      </c>
      <c r="S1285" s="9">
        <f>J1285/(3600*24)+DATE(1970,1,1)</f>
        <v>41320.717465277776</v>
      </c>
      <c r="T1285" s="9">
        <f>I1285/(3600*24)+DATE(1970,1,1)</f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8307</v>
      </c>
      <c r="R1286" t="s">
        <v>8306</v>
      </c>
      <c r="S1286" s="9">
        <f>J1286/(3600*24)+DATE(1970,1,1)</f>
        <v>42712.23474537037</v>
      </c>
      <c r="T1286" s="9">
        <f>I1286/(3600*24)+DATE(1970,1,1)</f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8307</v>
      </c>
      <c r="R1287" t="s">
        <v>8306</v>
      </c>
      <c r="S1287" s="9">
        <f>J1287/(3600*24)+DATE(1970,1,1)</f>
        <v>42160.583043981482</v>
      </c>
      <c r="T1287" s="9">
        <f>I1287/(3600*24)+DATE(1970,1,1)</f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8307</v>
      </c>
      <c r="R1288" t="s">
        <v>8306</v>
      </c>
      <c r="S1288" s="9">
        <f>J1288/(3600*24)+DATE(1970,1,1)</f>
        <v>42039.384571759263</v>
      </c>
      <c r="T1288" s="9">
        <f>I1288/(3600*24)+DATE(1970,1,1)</f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8307</v>
      </c>
      <c r="R1289" t="s">
        <v>8306</v>
      </c>
      <c r="S1289" s="9">
        <f>J1289/(3600*24)+DATE(1970,1,1)</f>
        <v>42107.621018518519</v>
      </c>
      <c r="T1289" s="9">
        <f>I1289/(3600*24)+DATE(1970,1,1)</f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8307</v>
      </c>
      <c r="R1290" t="s">
        <v>8306</v>
      </c>
      <c r="S1290" s="9">
        <f>J1290/(3600*24)+DATE(1970,1,1)</f>
        <v>42561.154664351852</v>
      </c>
      <c r="T1290" s="9">
        <f>I1290/(3600*24)+DATE(1970,1,1)</f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8307</v>
      </c>
      <c r="R1291" t="s">
        <v>8306</v>
      </c>
      <c r="S1291" s="9">
        <f>J1291/(3600*24)+DATE(1970,1,1)</f>
        <v>42709.134780092594</v>
      </c>
      <c r="T1291" s="9">
        <f>I1291/(3600*24)+DATE(1970,1,1)</f>
        <v>42739.134780092594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8307</v>
      </c>
      <c r="R1292" t="s">
        <v>8306</v>
      </c>
      <c r="S1292" s="9">
        <f>J1292/(3600*24)+DATE(1970,1,1)</f>
        <v>42086.614942129629</v>
      </c>
      <c r="T1292" s="9">
        <f>I1292/(3600*24)+DATE(1970,1,1)</f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8307</v>
      </c>
      <c r="R1293" t="s">
        <v>8306</v>
      </c>
      <c r="S1293" s="9">
        <f>J1293/(3600*24)+DATE(1970,1,1)</f>
        <v>42064.652673611112</v>
      </c>
      <c r="T1293" s="9">
        <f>I1293/(3600*24)+DATE(1970,1,1)</f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8307</v>
      </c>
      <c r="R1294" t="s">
        <v>8306</v>
      </c>
      <c r="S1294" s="9">
        <f>J1294/(3600*24)+DATE(1970,1,1)</f>
        <v>42256.764212962968</v>
      </c>
      <c r="T1294" s="9">
        <f>I1294/(3600*24)+DATE(1970,1,1)</f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8307</v>
      </c>
      <c r="R1295" t="s">
        <v>8306</v>
      </c>
      <c r="S1295" s="9">
        <f>J1295/(3600*24)+DATE(1970,1,1)</f>
        <v>42292.701053240744</v>
      </c>
      <c r="T1295" s="9">
        <f>I1295/(3600*24)+DATE(1970,1,1)</f>
        <v>42322.742719907408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8307</v>
      </c>
      <c r="R1296" t="s">
        <v>8306</v>
      </c>
      <c r="S1296" s="9">
        <f>J1296/(3600*24)+DATE(1970,1,1)</f>
        <v>42278.453668981485</v>
      </c>
      <c r="T1296" s="9">
        <f>I1296/(3600*24)+DATE(1970,1,1)</f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8307</v>
      </c>
      <c r="R1297" t="s">
        <v>8306</v>
      </c>
      <c r="S1297" s="9">
        <f>J1297/(3600*24)+DATE(1970,1,1)</f>
        <v>42184.572881944448</v>
      </c>
      <c r="T1297" s="9">
        <f>I1297/(3600*24)+DATE(1970,1,1)</f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8307</v>
      </c>
      <c r="R1298" t="s">
        <v>8306</v>
      </c>
      <c r="S1298" s="9">
        <f>J1298/(3600*24)+DATE(1970,1,1)</f>
        <v>42423.050613425927</v>
      </c>
      <c r="T1298" s="9">
        <f>I1298/(3600*24)+DATE(1970,1,1)</f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8307</v>
      </c>
      <c r="R1299" t="s">
        <v>8306</v>
      </c>
      <c r="S1299" s="9">
        <f>J1299/(3600*24)+DATE(1970,1,1)</f>
        <v>42461.747199074074</v>
      </c>
      <c r="T1299" s="9">
        <f>I1299/(3600*24)+DATE(1970,1,1)</f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8307</v>
      </c>
      <c r="R1300" t="s">
        <v>8306</v>
      </c>
      <c r="S1300" s="9">
        <f>J1300/(3600*24)+DATE(1970,1,1)</f>
        <v>42458.680925925924</v>
      </c>
      <c r="T1300" s="9">
        <f>I1300/(3600*24)+DATE(1970,1,1)</f>
        <v>42488.680925925924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8307</v>
      </c>
      <c r="R1301" t="s">
        <v>8306</v>
      </c>
      <c r="S1301" s="9">
        <f>J1301/(3600*24)+DATE(1970,1,1)</f>
        <v>42169.814340277779</v>
      </c>
      <c r="T1301" s="9">
        <f>I1301/(3600*24)+DATE(1970,1,1)</f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8307</v>
      </c>
      <c r="R1302" t="s">
        <v>8306</v>
      </c>
      <c r="S1302" s="9">
        <f>J1302/(3600*24)+DATE(1970,1,1)</f>
        <v>42483.675208333334</v>
      </c>
      <c r="T1302" s="9">
        <f>I1302/(3600*24)+DATE(1970,1,1)</f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8307</v>
      </c>
      <c r="R1303" t="s">
        <v>8306</v>
      </c>
      <c r="S1303" s="9">
        <f>J1303/(3600*24)+DATE(1970,1,1)</f>
        <v>42195.749745370369</v>
      </c>
      <c r="T1303" s="9">
        <f>I1303/(3600*24)+DATE(1970,1,1)</f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8307</v>
      </c>
      <c r="R1304" t="s">
        <v>8306</v>
      </c>
      <c r="S1304" s="9">
        <f>J1304/(3600*24)+DATE(1970,1,1)</f>
        <v>42675.057997685188</v>
      </c>
      <c r="T1304" s="9">
        <f>I1304/(3600*24)+DATE(1970,1,1)</f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8307</v>
      </c>
      <c r="R1305" t="s">
        <v>8306</v>
      </c>
      <c r="S1305" s="9">
        <f>J1305/(3600*24)+DATE(1970,1,1)</f>
        <v>42566.441203703704</v>
      </c>
      <c r="T1305" s="9">
        <f>I1305/(3600*24)+DATE(1970,1,1)</f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8313</v>
      </c>
      <c r="R1306" t="s">
        <v>8343</v>
      </c>
      <c r="S1306" s="9">
        <f>J1306/(3600*24)+DATE(1970,1,1)</f>
        <v>42747.194502314815</v>
      </c>
      <c r="T1306" s="9">
        <f>I1306/(3600*24)+DATE(1970,1,1)</f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8313</v>
      </c>
      <c r="R1307" t="s">
        <v>8343</v>
      </c>
      <c r="S1307" s="9">
        <f>J1307/(3600*24)+DATE(1970,1,1)</f>
        <v>42543.665601851855</v>
      </c>
      <c r="T1307" s="9">
        <f>I1307/(3600*24)+DATE(1970,1,1)</f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8313</v>
      </c>
      <c r="R1308" t="s">
        <v>8343</v>
      </c>
      <c r="S1308" s="9">
        <f>J1308/(3600*24)+DATE(1970,1,1)</f>
        <v>41947.457569444443</v>
      </c>
      <c r="T1308" s="9">
        <f>I1308/(3600*24)+DATE(1970,1,1)</f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8313</v>
      </c>
      <c r="R1309" t="s">
        <v>8343</v>
      </c>
      <c r="S1309" s="9">
        <f>J1309/(3600*24)+DATE(1970,1,1)</f>
        <v>42387.503229166672</v>
      </c>
      <c r="T1309" s="9">
        <f>I1309/(3600*24)+DATE(1970,1,1)</f>
        <v>42417.503229166672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8313</v>
      </c>
      <c r="R1310" t="s">
        <v>8343</v>
      </c>
      <c r="S1310" s="9">
        <f>J1310/(3600*24)+DATE(1970,1,1)</f>
        <v>42611.613564814819</v>
      </c>
      <c r="T1310" s="9">
        <f>I1310/(3600*24)+DATE(1970,1,1)</f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8313</v>
      </c>
      <c r="R1311" t="s">
        <v>8343</v>
      </c>
      <c r="S1311" s="9">
        <f>J1311/(3600*24)+DATE(1970,1,1)</f>
        <v>42257.882731481484</v>
      </c>
      <c r="T1311" s="9">
        <f>I1311/(3600*24)+DATE(1970,1,1)</f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8313</v>
      </c>
      <c r="R1312" t="s">
        <v>8343</v>
      </c>
      <c r="S1312" s="9">
        <f>J1312/(3600*24)+DATE(1970,1,1)</f>
        <v>42556.667245370365</v>
      </c>
      <c r="T1312" s="9">
        <f>I1312/(3600*24)+DATE(1970,1,1)</f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8313</v>
      </c>
      <c r="R1313" t="s">
        <v>8343</v>
      </c>
      <c r="S1313" s="9">
        <f>J1313/(3600*24)+DATE(1970,1,1)</f>
        <v>42669.802303240736</v>
      </c>
      <c r="T1313" s="9">
        <f>I1313/(3600*24)+DATE(1970,1,1)</f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8313</v>
      </c>
      <c r="R1314" t="s">
        <v>8343</v>
      </c>
      <c r="S1314" s="9">
        <f>J1314/(3600*24)+DATE(1970,1,1)</f>
        <v>42082.702800925923</v>
      </c>
      <c r="T1314" s="9">
        <f>I1314/(3600*24)+DATE(1970,1,1)</f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8313</v>
      </c>
      <c r="R1315" t="s">
        <v>8343</v>
      </c>
      <c r="S1315" s="9">
        <f>J1315/(3600*24)+DATE(1970,1,1)</f>
        <v>42402.709652777776</v>
      </c>
      <c r="T1315" s="9">
        <f>I1315/(3600*24)+DATE(1970,1,1)</f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8313</v>
      </c>
      <c r="R1316" t="s">
        <v>8343</v>
      </c>
      <c r="S1316" s="9">
        <f>J1316/(3600*24)+DATE(1970,1,1)</f>
        <v>42604.669675925921</v>
      </c>
      <c r="T1316" s="9">
        <f>I1316/(3600*24)+DATE(1970,1,1)</f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8313</v>
      </c>
      <c r="R1317" t="s">
        <v>8343</v>
      </c>
      <c r="S1317" s="9">
        <f>J1317/(3600*24)+DATE(1970,1,1)</f>
        <v>42278.498240740737</v>
      </c>
      <c r="T1317" s="9">
        <f>I1317/(3600*24)+DATE(1970,1,1)</f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8313</v>
      </c>
      <c r="R1318" t="s">
        <v>8343</v>
      </c>
      <c r="S1318" s="9">
        <f>J1318/(3600*24)+DATE(1970,1,1)</f>
        <v>42393.961909722224</v>
      </c>
      <c r="T1318" s="9">
        <f>I1318/(3600*24)+DATE(1970,1,1)</f>
        <v>42428.961909722224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8313</v>
      </c>
      <c r="R1319" t="s">
        <v>8343</v>
      </c>
      <c r="S1319" s="9">
        <f>J1319/(3600*24)+DATE(1970,1,1)</f>
        <v>42520.235486111109</v>
      </c>
      <c r="T1319" s="9">
        <f>I1319/(3600*24)+DATE(1970,1,1)</f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8313</v>
      </c>
      <c r="R1320" t="s">
        <v>8343</v>
      </c>
      <c r="S1320" s="9">
        <f>J1320/(3600*24)+DATE(1970,1,1)</f>
        <v>41985.043657407412</v>
      </c>
      <c r="T1320" s="9">
        <f>I1320/(3600*24)+DATE(1970,1,1)</f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8313</v>
      </c>
      <c r="R1321" t="s">
        <v>8343</v>
      </c>
      <c r="S1321" s="9">
        <f>J1321/(3600*24)+DATE(1970,1,1)</f>
        <v>41816.812094907407</v>
      </c>
      <c r="T1321" s="9">
        <f>I1321/(3600*24)+DATE(1970,1,1)</f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8313</v>
      </c>
      <c r="R1322" t="s">
        <v>8343</v>
      </c>
      <c r="S1322" s="9">
        <f>J1322/(3600*24)+DATE(1970,1,1)</f>
        <v>42705.690347222218</v>
      </c>
      <c r="T1322" s="9">
        <f>I1322/(3600*24)+DATE(1970,1,1)</f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8313</v>
      </c>
      <c r="R1323" t="s">
        <v>8343</v>
      </c>
      <c r="S1323" s="9">
        <f>J1323/(3600*24)+DATE(1970,1,1)</f>
        <v>42697.74927083333</v>
      </c>
      <c r="T1323" s="9">
        <f>I1323/(3600*24)+DATE(1970,1,1)</f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8313</v>
      </c>
      <c r="R1324" t="s">
        <v>8343</v>
      </c>
      <c r="S1324" s="9">
        <f>J1324/(3600*24)+DATE(1970,1,1)</f>
        <v>42115.656539351854</v>
      </c>
      <c r="T1324" s="9">
        <f>I1324/(3600*24)+DATE(1970,1,1)</f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8313</v>
      </c>
      <c r="R1325" t="s">
        <v>8343</v>
      </c>
      <c r="S1325" s="9">
        <f>J1325/(3600*24)+DATE(1970,1,1)</f>
        <v>42451.698449074072</v>
      </c>
      <c r="T1325" s="9">
        <f>I1325/(3600*24)+DATE(1970,1,1)</f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8313</v>
      </c>
      <c r="R1326" t="s">
        <v>8343</v>
      </c>
      <c r="S1326" s="9">
        <f>J1326/(3600*24)+DATE(1970,1,1)</f>
        <v>42626.633703703701</v>
      </c>
      <c r="T1326" s="9">
        <f>I1326/(3600*24)+DATE(1970,1,1)</f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8313</v>
      </c>
      <c r="R1327" t="s">
        <v>8343</v>
      </c>
      <c r="S1327" s="9">
        <f>J1327/(3600*24)+DATE(1970,1,1)</f>
        <v>42704.086053240739</v>
      </c>
      <c r="T1327" s="9">
        <f>I1327/(3600*24)+DATE(1970,1,1)</f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8313</v>
      </c>
      <c r="R1328" t="s">
        <v>8343</v>
      </c>
      <c r="S1328" s="9">
        <f>J1328/(3600*24)+DATE(1970,1,1)</f>
        <v>41974.791990740741</v>
      </c>
      <c r="T1328" s="9">
        <f>I1328/(3600*24)+DATE(1970,1,1)</f>
        <v>42019.791990740741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8313</v>
      </c>
      <c r="R1329" t="s">
        <v>8343</v>
      </c>
      <c r="S1329" s="9">
        <f>J1329/(3600*24)+DATE(1970,1,1)</f>
        <v>42123.678645833337</v>
      </c>
      <c r="T1329" s="9">
        <f>I1329/(3600*24)+DATE(1970,1,1)</f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8313</v>
      </c>
      <c r="R1330" t="s">
        <v>8343</v>
      </c>
      <c r="S1330" s="9">
        <f>J1330/(3600*24)+DATE(1970,1,1)</f>
        <v>42612.642754629633</v>
      </c>
      <c r="T1330" s="9">
        <f>I1330/(3600*24)+DATE(1970,1,1)</f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8313</v>
      </c>
      <c r="R1331" t="s">
        <v>8343</v>
      </c>
      <c r="S1331" s="9">
        <f>J1331/(3600*24)+DATE(1970,1,1)</f>
        <v>41935.221585648149</v>
      </c>
      <c r="T1331" s="9">
        <f>I1331/(3600*24)+DATE(1970,1,1)</f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8313</v>
      </c>
      <c r="R1332" t="s">
        <v>8343</v>
      </c>
      <c r="S1332" s="9">
        <f>J1332/(3600*24)+DATE(1970,1,1)</f>
        <v>42522.276724537034</v>
      </c>
      <c r="T1332" s="9">
        <f>I1332/(3600*24)+DATE(1970,1,1)</f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8313</v>
      </c>
      <c r="R1333" t="s">
        <v>8343</v>
      </c>
      <c r="S1333" s="9">
        <f>J1333/(3600*24)+DATE(1970,1,1)</f>
        <v>42569.50409722222</v>
      </c>
      <c r="T1333" s="9">
        <f>I1333/(3600*24)+DATE(1970,1,1)</f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8313</v>
      </c>
      <c r="R1334" t="s">
        <v>8343</v>
      </c>
      <c r="S1334" s="9">
        <f>J1334/(3600*24)+DATE(1970,1,1)</f>
        <v>42732.060277777782</v>
      </c>
      <c r="T1334" s="9">
        <f>I1334/(3600*24)+DATE(1970,1,1)</f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8313</v>
      </c>
      <c r="R1335" t="s">
        <v>8343</v>
      </c>
      <c r="S1335" s="9">
        <f>J1335/(3600*24)+DATE(1970,1,1)</f>
        <v>41806.106770833336</v>
      </c>
      <c r="T1335" s="9">
        <f>I1335/(3600*24)+DATE(1970,1,1)</f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8313</v>
      </c>
      <c r="R1336" t="s">
        <v>8343</v>
      </c>
      <c r="S1336" s="9">
        <f>J1336/(3600*24)+DATE(1970,1,1)</f>
        <v>42410.774155092593</v>
      </c>
      <c r="T1336" s="9">
        <f>I1336/(3600*24)+DATE(1970,1,1)</f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8313</v>
      </c>
      <c r="R1337" t="s">
        <v>8343</v>
      </c>
      <c r="S1337" s="9">
        <f>J1337/(3600*24)+DATE(1970,1,1)</f>
        <v>42313.936365740738</v>
      </c>
      <c r="T1337" s="9">
        <f>I1337/(3600*24)+DATE(1970,1,1)</f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8313</v>
      </c>
      <c r="R1338" t="s">
        <v>8343</v>
      </c>
      <c r="S1338" s="9">
        <f>J1338/(3600*24)+DATE(1970,1,1)</f>
        <v>41955.863750000004</v>
      </c>
      <c r="T1338" s="9">
        <f>I1338/(3600*24)+DATE(1970,1,1)</f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8313</v>
      </c>
      <c r="R1339" t="s">
        <v>8343</v>
      </c>
      <c r="S1339" s="9">
        <f>J1339/(3600*24)+DATE(1970,1,1)</f>
        <v>42767.577303240745</v>
      </c>
      <c r="T1339" s="9">
        <f>I1339/(3600*24)+DATE(1970,1,1)</f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8313</v>
      </c>
      <c r="R1340" t="s">
        <v>8343</v>
      </c>
      <c r="S1340" s="9">
        <f>J1340/(3600*24)+DATE(1970,1,1)</f>
        <v>42188.803622685184</v>
      </c>
      <c r="T1340" s="9">
        <f>I1340/(3600*24)+DATE(1970,1,1)</f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8313</v>
      </c>
      <c r="R1341" t="s">
        <v>8343</v>
      </c>
      <c r="S1341" s="9">
        <f>J1341/(3600*24)+DATE(1970,1,1)</f>
        <v>41936.647164351853</v>
      </c>
      <c r="T1341" s="9">
        <f>I1341/(3600*24)+DATE(1970,1,1)</f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8313</v>
      </c>
      <c r="R1342" t="s">
        <v>8343</v>
      </c>
      <c r="S1342" s="9">
        <f>J1342/(3600*24)+DATE(1970,1,1)</f>
        <v>41836.595520833333</v>
      </c>
      <c r="T1342" s="9">
        <f>I1342/(3600*24)+DATE(1970,1,1)</f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8313</v>
      </c>
      <c r="R1343" t="s">
        <v>8343</v>
      </c>
      <c r="S1343" s="9">
        <f>J1343/(3600*24)+DATE(1970,1,1)</f>
        <v>42612.624039351853</v>
      </c>
      <c r="T1343" s="9">
        <f>I1343/(3600*24)+DATE(1970,1,1)</f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8313</v>
      </c>
      <c r="R1344" t="s">
        <v>8343</v>
      </c>
      <c r="S1344" s="9">
        <f>J1344/(3600*24)+DATE(1970,1,1)</f>
        <v>42172.816423611112</v>
      </c>
      <c r="T1344" s="9">
        <f>I1344/(3600*24)+DATE(1970,1,1)</f>
        <v>42202.816423611112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8313</v>
      </c>
      <c r="R1345" t="s">
        <v>8343</v>
      </c>
      <c r="S1345" s="9">
        <f>J1345/(3600*24)+DATE(1970,1,1)</f>
        <v>42542.526423611111</v>
      </c>
      <c r="T1345" s="9">
        <f>I1345/(3600*24)+DATE(1970,1,1)</f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8311</v>
      </c>
      <c r="R1346" t="s">
        <v>8342</v>
      </c>
      <c r="S1346" s="9">
        <f>J1346/(3600*24)+DATE(1970,1,1)</f>
        <v>42522.789803240739</v>
      </c>
      <c r="T1346" s="9">
        <f>I1346/(3600*24)+DATE(1970,1,1)</f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8311</v>
      </c>
      <c r="R1347" t="s">
        <v>8342</v>
      </c>
      <c r="S1347" s="9">
        <f>J1347/(3600*24)+DATE(1970,1,1)</f>
        <v>41799.814340277779</v>
      </c>
      <c r="T1347" s="9">
        <f>I1347/(3600*24)+DATE(1970,1,1)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8311</v>
      </c>
      <c r="R1348" t="s">
        <v>8342</v>
      </c>
      <c r="S1348" s="9">
        <f>J1348/(3600*24)+DATE(1970,1,1)</f>
        <v>41422.075821759259</v>
      </c>
      <c r="T1348" s="9">
        <f>I1348/(3600*24)+DATE(1970,1,1)</f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8311</v>
      </c>
      <c r="R1349" t="s">
        <v>8342</v>
      </c>
      <c r="S1349" s="9">
        <f>J1349/(3600*24)+DATE(1970,1,1)</f>
        <v>42040.638020833328</v>
      </c>
      <c r="T1349" s="9">
        <f>I1349/(3600*24)+DATE(1970,1,1)</f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8311</v>
      </c>
      <c r="R1350" t="s">
        <v>8342</v>
      </c>
      <c r="S1350" s="9">
        <f>J1350/(3600*24)+DATE(1970,1,1)</f>
        <v>41963.506168981483</v>
      </c>
      <c r="T1350" s="9">
        <f>I1350/(3600*24)+DATE(1970,1,1)</f>
        <v>41991.506168981483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8311</v>
      </c>
      <c r="R1351" t="s">
        <v>8342</v>
      </c>
      <c r="S1351" s="9">
        <f>J1351/(3600*24)+DATE(1970,1,1)</f>
        <v>42317.33258101852</v>
      </c>
      <c r="T1351" s="9">
        <f>I1351/(3600*24)+DATE(1970,1,1)</f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8311</v>
      </c>
      <c r="R1352" t="s">
        <v>8342</v>
      </c>
      <c r="S1352" s="9">
        <f>J1352/(3600*24)+DATE(1970,1,1)</f>
        <v>42334.013124999998</v>
      </c>
      <c r="T1352" s="9">
        <f>I1352/(3600*24)+DATE(1970,1,1)</f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8311</v>
      </c>
      <c r="R1353" t="s">
        <v>8342</v>
      </c>
      <c r="S1353" s="9">
        <f>J1353/(3600*24)+DATE(1970,1,1)</f>
        <v>42382.74009259259</v>
      </c>
      <c r="T1353" s="9">
        <f>I1353/(3600*24)+DATE(1970,1,1)</f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8311</v>
      </c>
      <c r="R1354" t="s">
        <v>8342</v>
      </c>
      <c r="S1354" s="9">
        <f>J1354/(3600*24)+DATE(1970,1,1)</f>
        <v>42200.578310185185</v>
      </c>
      <c r="T1354" s="9">
        <f>I1354/(3600*24)+DATE(1970,1,1)</f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8311</v>
      </c>
      <c r="R1355" t="s">
        <v>8342</v>
      </c>
      <c r="S1355" s="9">
        <f>J1355/(3600*24)+DATE(1970,1,1)</f>
        <v>41309.11791666667</v>
      </c>
      <c r="T1355" s="9">
        <f>I1355/(3600*24)+DATE(1970,1,1)</f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8311</v>
      </c>
      <c r="R1356" t="s">
        <v>8342</v>
      </c>
      <c r="S1356" s="9">
        <f>J1356/(3600*24)+DATE(1970,1,1)</f>
        <v>42502.807627314818</v>
      </c>
      <c r="T1356" s="9">
        <f>I1356/(3600*24)+DATE(1970,1,1)</f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8311</v>
      </c>
      <c r="R1357" t="s">
        <v>8342</v>
      </c>
      <c r="S1357" s="9">
        <f>J1357/(3600*24)+DATE(1970,1,1)</f>
        <v>41213.254687499997</v>
      </c>
      <c r="T1357" s="9">
        <f>I1357/(3600*24)+DATE(1970,1,1)</f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8311</v>
      </c>
      <c r="R1358" t="s">
        <v>8342</v>
      </c>
      <c r="S1358" s="9">
        <f>J1358/(3600*24)+DATE(1970,1,1)</f>
        <v>41430.038888888885</v>
      </c>
      <c r="T1358" s="9">
        <f>I1358/(3600*24)+DATE(1970,1,1)</f>
        <v>41460.038888888885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8311</v>
      </c>
      <c r="R1359" t="s">
        <v>8342</v>
      </c>
      <c r="S1359" s="9">
        <f>J1359/(3600*24)+DATE(1970,1,1)</f>
        <v>41304.962233796294</v>
      </c>
      <c r="T1359" s="9">
        <f>I1359/(3600*24)+DATE(1970,1,1)</f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8311</v>
      </c>
      <c r="R1360" t="s">
        <v>8342</v>
      </c>
      <c r="S1360" s="9">
        <f>J1360/(3600*24)+DATE(1970,1,1)</f>
        <v>40689.570868055554</v>
      </c>
      <c r="T1360" s="9">
        <f>I1360/(3600*24)+DATE(1970,1,1)</f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8311</v>
      </c>
      <c r="R1361" t="s">
        <v>8342</v>
      </c>
      <c r="S1361" s="9">
        <f>J1361/(3600*24)+DATE(1970,1,1)</f>
        <v>40668.814699074072</v>
      </c>
      <c r="T1361" s="9">
        <f>I1361/(3600*24)+DATE(1970,1,1)</f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8311</v>
      </c>
      <c r="R1362" t="s">
        <v>8342</v>
      </c>
      <c r="S1362" s="9">
        <f>J1362/(3600*24)+DATE(1970,1,1)</f>
        <v>41095.900694444441</v>
      </c>
      <c r="T1362" s="9">
        <f>I1362/(3600*24)+DATE(1970,1,1)</f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8311</v>
      </c>
      <c r="R1363" t="s">
        <v>8342</v>
      </c>
      <c r="S1363" s="9">
        <f>J1363/(3600*24)+DATE(1970,1,1)</f>
        <v>41781.717268518521</v>
      </c>
      <c r="T1363" s="9">
        <f>I1363/(3600*24)+DATE(1970,1,1)</f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8311</v>
      </c>
      <c r="R1364" t="s">
        <v>8342</v>
      </c>
      <c r="S1364" s="9">
        <f>J1364/(3600*24)+DATE(1970,1,1)</f>
        <v>41464.934386574074</v>
      </c>
      <c r="T1364" s="9">
        <f>I1364/(3600*24)+DATE(1970,1,1)</f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8311</v>
      </c>
      <c r="R1365" t="s">
        <v>8342</v>
      </c>
      <c r="S1365" s="9">
        <f>J1365/(3600*24)+DATE(1970,1,1)</f>
        <v>42396.8440625</v>
      </c>
      <c r="T1365" s="9">
        <f>I1365/(3600*24)+DATE(1970,1,1)</f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8319</v>
      </c>
      <c r="R1366" t="s">
        <v>8324</v>
      </c>
      <c r="S1366" s="9">
        <f>J1366/(3600*24)+DATE(1970,1,1)</f>
        <v>41951.6956712963</v>
      </c>
      <c r="T1366" s="9">
        <f>I1366/(3600*24)+DATE(1970,1,1)</f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8319</v>
      </c>
      <c r="R1367" t="s">
        <v>8324</v>
      </c>
      <c r="S1367" s="9">
        <f>J1367/(3600*24)+DATE(1970,1,1)</f>
        <v>42049.733240740738</v>
      </c>
      <c r="T1367" s="9">
        <f>I1367/(3600*24)+DATE(1970,1,1)</f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8319</v>
      </c>
      <c r="R1368" t="s">
        <v>8324</v>
      </c>
      <c r="S1368" s="9">
        <f>J1368/(3600*24)+DATE(1970,1,1)</f>
        <v>41924.996099537035</v>
      </c>
      <c r="T1368" s="9">
        <f>I1368/(3600*24)+DATE(1970,1,1)</f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8319</v>
      </c>
      <c r="R1369" t="s">
        <v>8324</v>
      </c>
      <c r="S1369" s="9">
        <f>J1369/(3600*24)+DATE(1970,1,1)</f>
        <v>42292.002893518518</v>
      </c>
      <c r="T1369" s="9">
        <f>I1369/(3600*24)+DATE(1970,1,1)</f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8319</v>
      </c>
      <c r="R1370" t="s">
        <v>8324</v>
      </c>
      <c r="S1370" s="9">
        <f>J1370/(3600*24)+DATE(1970,1,1)</f>
        <v>42146.190902777773</v>
      </c>
      <c r="T1370" s="9">
        <f>I1370/(3600*24)+DATE(1970,1,1)</f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8319</v>
      </c>
      <c r="R1371" t="s">
        <v>8324</v>
      </c>
      <c r="S1371" s="9">
        <f>J1371/(3600*24)+DATE(1970,1,1)</f>
        <v>41710.594282407408</v>
      </c>
      <c r="T1371" s="9">
        <f>I1371/(3600*24)+DATE(1970,1,1)</f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8319</v>
      </c>
      <c r="R1372" t="s">
        <v>8324</v>
      </c>
      <c r="S1372" s="9">
        <f>J1372/(3600*24)+DATE(1970,1,1)</f>
        <v>41548.00335648148</v>
      </c>
      <c r="T1372" s="9">
        <f>I1372/(3600*24)+DATE(1970,1,1)</f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8319</v>
      </c>
      <c r="R1373" t="s">
        <v>8324</v>
      </c>
      <c r="S1373" s="9">
        <f>J1373/(3600*24)+DATE(1970,1,1)</f>
        <v>42101.758587962962</v>
      </c>
      <c r="T1373" s="9">
        <f>I1373/(3600*24)+DATE(1970,1,1)</f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8319</v>
      </c>
      <c r="R1374" t="s">
        <v>8324</v>
      </c>
      <c r="S1374" s="9">
        <f>J1374/(3600*24)+DATE(1970,1,1)</f>
        <v>41072.739953703705</v>
      </c>
      <c r="T1374" s="9">
        <f>I1374/(3600*24)+DATE(1970,1,1)</f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8319</v>
      </c>
      <c r="R1375" t="s">
        <v>8324</v>
      </c>
      <c r="S1375" s="9">
        <f>J1375/(3600*24)+DATE(1970,1,1)</f>
        <v>42704.95177083333</v>
      </c>
      <c r="T1375" s="9">
        <f>I1375/(3600*24)+DATE(1970,1,1)</f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8319</v>
      </c>
      <c r="R1376" t="s">
        <v>8324</v>
      </c>
      <c r="S1376" s="9">
        <f>J1376/(3600*24)+DATE(1970,1,1)</f>
        <v>42424.161898148144</v>
      </c>
      <c r="T1376" s="9">
        <f>I1376/(3600*24)+DATE(1970,1,1)</f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8319</v>
      </c>
      <c r="R1377" t="s">
        <v>8324</v>
      </c>
      <c r="S1377" s="9">
        <f>J1377/(3600*24)+DATE(1970,1,1)</f>
        <v>42720.066192129627</v>
      </c>
      <c r="T1377" s="9">
        <f>I1377/(3600*24)+DATE(1970,1,1)</f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8319</v>
      </c>
      <c r="R1378" t="s">
        <v>8324</v>
      </c>
      <c r="S1378" s="9">
        <f>J1378/(3600*24)+DATE(1970,1,1)</f>
        <v>42677.669050925921</v>
      </c>
      <c r="T1378" s="9">
        <f>I1378/(3600*24)+DATE(1970,1,1)</f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8319</v>
      </c>
      <c r="R1379" t="s">
        <v>8324</v>
      </c>
      <c r="S1379" s="9">
        <f>J1379/(3600*24)+DATE(1970,1,1)</f>
        <v>42747.219560185185</v>
      </c>
      <c r="T1379" s="9">
        <f>I1379/(3600*24)+DATE(1970,1,1)</f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8319</v>
      </c>
      <c r="R1380" t="s">
        <v>8324</v>
      </c>
      <c r="S1380" s="9">
        <f>J1380/(3600*24)+DATE(1970,1,1)</f>
        <v>42568.759375000001</v>
      </c>
      <c r="T1380" s="9">
        <f>I1380/(3600*24)+DATE(1970,1,1)</f>
        <v>42583.759375000001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8319</v>
      </c>
      <c r="R1381" t="s">
        <v>8324</v>
      </c>
      <c r="S1381" s="9">
        <f>J1381/(3600*24)+DATE(1970,1,1)</f>
        <v>42130.491620370369</v>
      </c>
      <c r="T1381" s="9">
        <f>I1381/(3600*24)+DATE(1970,1,1)</f>
        <v>42160.491620370369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8319</v>
      </c>
      <c r="R1382" t="s">
        <v>8324</v>
      </c>
      <c r="S1382" s="9">
        <f>J1382/(3600*24)+DATE(1970,1,1)</f>
        <v>42141.762800925921</v>
      </c>
      <c r="T1382" s="9">
        <f>I1382/(3600*24)+DATE(1970,1,1)</f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8319</v>
      </c>
      <c r="R1383" t="s">
        <v>8324</v>
      </c>
      <c r="S1383" s="9">
        <f>J1383/(3600*24)+DATE(1970,1,1)</f>
        <v>42703.214409722219</v>
      </c>
      <c r="T1383" s="9">
        <f>I1383/(3600*24)+DATE(1970,1,1)</f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8319</v>
      </c>
      <c r="R1384" t="s">
        <v>8324</v>
      </c>
      <c r="S1384" s="9">
        <f>J1384/(3600*24)+DATE(1970,1,1)</f>
        <v>41370.800185185188</v>
      </c>
      <c r="T1384" s="9">
        <f>I1384/(3600*24)+DATE(1970,1,1)</f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8319</v>
      </c>
      <c r="R1385" t="s">
        <v>8324</v>
      </c>
      <c r="S1385" s="9">
        <f>J1385/(3600*24)+DATE(1970,1,1)</f>
        <v>42707.074976851851</v>
      </c>
      <c r="T1385" s="9">
        <f>I1385/(3600*24)+DATE(1970,1,1)</f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8319</v>
      </c>
      <c r="R1386" t="s">
        <v>8324</v>
      </c>
      <c r="S1386" s="9">
        <f>J1386/(3600*24)+DATE(1970,1,1)</f>
        <v>42160.735208333332</v>
      </c>
      <c r="T1386" s="9">
        <f>I1386/(3600*24)+DATE(1970,1,1)</f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8319</v>
      </c>
      <c r="R1387" t="s">
        <v>8324</v>
      </c>
      <c r="S1387" s="9">
        <f>J1387/(3600*24)+DATE(1970,1,1)</f>
        <v>42433.688900462963</v>
      </c>
      <c r="T1387" s="9">
        <f>I1387/(3600*24)+DATE(1970,1,1)</f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8319</v>
      </c>
      <c r="R1388" t="s">
        <v>8324</v>
      </c>
      <c r="S1388" s="9">
        <f>J1388/(3600*24)+DATE(1970,1,1)</f>
        <v>42184.646863425922</v>
      </c>
      <c r="T1388" s="9">
        <f>I1388/(3600*24)+DATE(1970,1,1)</f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8319</v>
      </c>
      <c r="R1389" t="s">
        <v>8324</v>
      </c>
      <c r="S1389" s="9">
        <f>J1389/(3600*24)+DATE(1970,1,1)</f>
        <v>42126.92123842593</v>
      </c>
      <c r="T1389" s="9">
        <f>I1389/(3600*24)+DATE(1970,1,1)</f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8319</v>
      </c>
      <c r="R1390" t="s">
        <v>8324</v>
      </c>
      <c r="S1390" s="9">
        <f>J1390/(3600*24)+DATE(1970,1,1)</f>
        <v>42634.614780092597</v>
      </c>
      <c r="T1390" s="9">
        <f>I1390/(3600*24)+DATE(1970,1,1)</f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8319</v>
      </c>
      <c r="R1391" t="s">
        <v>8324</v>
      </c>
      <c r="S1391" s="9">
        <f>J1391/(3600*24)+DATE(1970,1,1)</f>
        <v>42565.480983796297</v>
      </c>
      <c r="T1391" s="9">
        <f>I1391/(3600*24)+DATE(1970,1,1)</f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8319</v>
      </c>
      <c r="R1392" t="s">
        <v>8324</v>
      </c>
      <c r="S1392" s="9">
        <f>J1392/(3600*24)+DATE(1970,1,1)</f>
        <v>42087.803310185191</v>
      </c>
      <c r="T1392" s="9">
        <f>I1392/(3600*24)+DATE(1970,1,1)</f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8319</v>
      </c>
      <c r="R1393" t="s">
        <v>8324</v>
      </c>
      <c r="S1393" s="9">
        <f>J1393/(3600*24)+DATE(1970,1,1)</f>
        <v>42193.650671296295</v>
      </c>
      <c r="T1393" s="9">
        <f>I1393/(3600*24)+DATE(1970,1,1)</f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8319</v>
      </c>
      <c r="R1394" t="s">
        <v>8324</v>
      </c>
      <c r="S1394" s="9">
        <f>J1394/(3600*24)+DATE(1970,1,1)</f>
        <v>42401.154930555553</v>
      </c>
      <c r="T1394" s="9">
        <f>I1394/(3600*24)+DATE(1970,1,1)</f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8319</v>
      </c>
      <c r="R1395" t="s">
        <v>8324</v>
      </c>
      <c r="S1395" s="9">
        <f>J1395/(3600*24)+DATE(1970,1,1)</f>
        <v>42553.681979166664</v>
      </c>
      <c r="T1395" s="9">
        <f>I1395/(3600*24)+DATE(1970,1,1)</f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8319</v>
      </c>
      <c r="R1396" t="s">
        <v>8324</v>
      </c>
      <c r="S1396" s="9">
        <f>J1396/(3600*24)+DATE(1970,1,1)</f>
        <v>42752.144976851851</v>
      </c>
      <c r="T1396" s="9">
        <f>I1396/(3600*24)+DATE(1970,1,1)</f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8319</v>
      </c>
      <c r="R1397" t="s">
        <v>8324</v>
      </c>
      <c r="S1397" s="9">
        <f>J1397/(3600*24)+DATE(1970,1,1)</f>
        <v>42719.90834490741</v>
      </c>
      <c r="T1397" s="9">
        <f>I1397/(3600*24)+DATE(1970,1,1)</f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8319</v>
      </c>
      <c r="R1398" t="s">
        <v>8324</v>
      </c>
      <c r="S1398" s="9">
        <f>J1398/(3600*24)+DATE(1970,1,1)</f>
        <v>42018.99863425926</v>
      </c>
      <c r="T1398" s="9">
        <f>I1398/(3600*24)+DATE(1970,1,1)</f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8319</v>
      </c>
      <c r="R1399" t="s">
        <v>8324</v>
      </c>
      <c r="S1399" s="9">
        <f>J1399/(3600*24)+DATE(1970,1,1)</f>
        <v>42640.917939814812</v>
      </c>
      <c r="T1399" s="9">
        <f>I1399/(3600*24)+DATE(1970,1,1)</f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8319</v>
      </c>
      <c r="R1400" t="s">
        <v>8324</v>
      </c>
      <c r="S1400" s="9">
        <f>J1400/(3600*24)+DATE(1970,1,1)</f>
        <v>42526.874236111107</v>
      </c>
      <c r="T1400" s="9">
        <f>I1400/(3600*24)+DATE(1970,1,1)</f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8319</v>
      </c>
      <c r="R1401" t="s">
        <v>8324</v>
      </c>
      <c r="S1401" s="9">
        <f>J1401/(3600*24)+DATE(1970,1,1)</f>
        <v>41889.004317129627</v>
      </c>
      <c r="T1401" s="9">
        <f>I1401/(3600*24)+DATE(1970,1,1)</f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8319</v>
      </c>
      <c r="R1402" t="s">
        <v>8324</v>
      </c>
      <c r="S1402" s="9">
        <f>J1402/(3600*24)+DATE(1970,1,1)</f>
        <v>42498.341122685189</v>
      </c>
      <c r="T1402" s="9">
        <f>I1402/(3600*24)+DATE(1970,1,1)</f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8319</v>
      </c>
      <c r="R1403" t="s">
        <v>8324</v>
      </c>
      <c r="S1403" s="9">
        <f>J1403/(3600*24)+DATE(1970,1,1)</f>
        <v>41399.99622685185</v>
      </c>
      <c r="T1403" s="9">
        <f>I1403/(3600*24)+DATE(1970,1,1)</f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8319</v>
      </c>
      <c r="R1404" t="s">
        <v>8324</v>
      </c>
      <c r="S1404" s="9">
        <f>J1404/(3600*24)+DATE(1970,1,1)</f>
        <v>42065.053368055553</v>
      </c>
      <c r="T1404" s="9">
        <f>I1404/(3600*24)+DATE(1970,1,1)</f>
        <v>42125.011701388888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8319</v>
      </c>
      <c r="R1405" t="s">
        <v>8324</v>
      </c>
      <c r="S1405" s="9">
        <f>J1405/(3600*24)+DATE(1970,1,1)</f>
        <v>41451.062905092593</v>
      </c>
      <c r="T1405" s="9">
        <f>I1405/(3600*24)+DATE(1970,1,1)</f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8311</v>
      </c>
      <c r="R1406" t="s">
        <v>8341</v>
      </c>
      <c r="S1406" s="9">
        <f>J1406/(3600*24)+DATE(1970,1,1)</f>
        <v>42032.510243055556</v>
      </c>
      <c r="T1406" s="9">
        <f>I1406/(3600*24)+DATE(1970,1,1)</f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8311</v>
      </c>
      <c r="R1407" t="s">
        <v>8341</v>
      </c>
      <c r="S1407" s="9">
        <f>J1407/(3600*24)+DATE(1970,1,1)</f>
        <v>41941.680567129632</v>
      </c>
      <c r="T1407" s="9">
        <f>I1407/(3600*24)+DATE(1970,1,1)</f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8311</v>
      </c>
      <c r="R1408" t="s">
        <v>8341</v>
      </c>
      <c r="S1408" s="9">
        <f>J1408/(3600*24)+DATE(1970,1,1)</f>
        <v>42297.432951388888</v>
      </c>
      <c r="T1408" s="9">
        <f>I1408/(3600*24)+DATE(1970,1,1)</f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8311</v>
      </c>
      <c r="R1409" t="s">
        <v>8341</v>
      </c>
      <c r="S1409" s="9">
        <f>J1409/(3600*24)+DATE(1970,1,1)</f>
        <v>41838.536782407406</v>
      </c>
      <c r="T1409" s="9">
        <f>I1409/(3600*24)+DATE(1970,1,1)</f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8311</v>
      </c>
      <c r="R1410" t="s">
        <v>8341</v>
      </c>
      <c r="S1410" s="9">
        <f>J1410/(3600*24)+DATE(1970,1,1)</f>
        <v>42291.872175925921</v>
      </c>
      <c r="T1410" s="9">
        <f>I1410/(3600*24)+DATE(1970,1,1)</f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8311</v>
      </c>
      <c r="R1411" t="s">
        <v>8341</v>
      </c>
      <c r="S1411" s="9">
        <f>J1411/(3600*24)+DATE(1970,1,1)</f>
        <v>41945.133506944447</v>
      </c>
      <c r="T1411" s="9">
        <f>I1411/(3600*24)+DATE(1970,1,1)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8311</v>
      </c>
      <c r="R1412" t="s">
        <v>8341</v>
      </c>
      <c r="S1412" s="9">
        <f>J1412/(3600*24)+DATE(1970,1,1)</f>
        <v>42479.318518518514</v>
      </c>
      <c r="T1412" s="9">
        <f>I1412/(3600*24)+DATE(1970,1,1)</f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8311</v>
      </c>
      <c r="R1413" t="s">
        <v>8341</v>
      </c>
      <c r="S1413" s="9">
        <f>J1413/(3600*24)+DATE(1970,1,1)</f>
        <v>42013.059027777781</v>
      </c>
      <c r="T1413" s="9">
        <f>I1413/(3600*24)+DATE(1970,1,1)</f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8311</v>
      </c>
      <c r="R1414" t="s">
        <v>8341</v>
      </c>
      <c r="S1414" s="9">
        <f>J1414/(3600*24)+DATE(1970,1,1)</f>
        <v>41947.063645833332</v>
      </c>
      <c r="T1414" s="9">
        <f>I1414/(3600*24)+DATE(1970,1,1)</f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8311</v>
      </c>
      <c r="R1415" t="s">
        <v>8341</v>
      </c>
      <c r="S1415" s="9">
        <f>J1415/(3600*24)+DATE(1970,1,1)</f>
        <v>42360.437152777777</v>
      </c>
      <c r="T1415" s="9">
        <f>I1415/(3600*24)+DATE(1970,1,1)</f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8311</v>
      </c>
      <c r="R1416" t="s">
        <v>8341</v>
      </c>
      <c r="S1416" s="9">
        <f>J1416/(3600*24)+DATE(1970,1,1)</f>
        <v>42708.25309027778</v>
      </c>
      <c r="T1416" s="9">
        <f>I1416/(3600*24)+DATE(1970,1,1)</f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8311</v>
      </c>
      <c r="R1417" t="s">
        <v>8341</v>
      </c>
      <c r="S1417" s="9">
        <f>J1417/(3600*24)+DATE(1970,1,1)</f>
        <v>42192.675821759258</v>
      </c>
      <c r="T1417" s="9">
        <f>I1417/(3600*24)+DATE(1970,1,1)</f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8311</v>
      </c>
      <c r="R1418" t="s">
        <v>8341</v>
      </c>
      <c r="S1418" s="9">
        <f>J1418/(3600*24)+DATE(1970,1,1)</f>
        <v>42299.926145833335</v>
      </c>
      <c r="T1418" s="9">
        <f>I1418/(3600*24)+DATE(1970,1,1)</f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8311</v>
      </c>
      <c r="R1419" t="s">
        <v>8341</v>
      </c>
      <c r="S1419" s="9">
        <f>J1419/(3600*24)+DATE(1970,1,1)</f>
        <v>42232.15016203704</v>
      </c>
      <c r="T1419" s="9">
        <f>I1419/(3600*24)+DATE(1970,1,1)</f>
        <v>42262.46597222222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8311</v>
      </c>
      <c r="R1420" t="s">
        <v>8341</v>
      </c>
      <c r="S1420" s="9">
        <f>J1420/(3600*24)+DATE(1970,1,1)</f>
        <v>42395.456412037034</v>
      </c>
      <c r="T1420" s="9">
        <f>I1420/(3600*24)+DATE(1970,1,1)</f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8311</v>
      </c>
      <c r="R1421" t="s">
        <v>8341</v>
      </c>
      <c r="S1421" s="9">
        <f>J1421/(3600*24)+DATE(1970,1,1)</f>
        <v>42622.456238425926</v>
      </c>
      <c r="T1421" s="9">
        <f>I1421/(3600*24)+DATE(1970,1,1)</f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8311</v>
      </c>
      <c r="R1422" t="s">
        <v>8341</v>
      </c>
      <c r="S1422" s="9">
        <f>J1422/(3600*24)+DATE(1970,1,1)</f>
        <v>42524.667662037042</v>
      </c>
      <c r="T1422" s="9">
        <f>I1422/(3600*24)+DATE(1970,1,1)</f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8311</v>
      </c>
      <c r="R1423" t="s">
        <v>8341</v>
      </c>
      <c r="S1423" s="9">
        <f>J1423/(3600*24)+DATE(1970,1,1)</f>
        <v>42013.915613425925</v>
      </c>
      <c r="T1423" s="9">
        <f>I1423/(3600*24)+DATE(1970,1,1)</f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8311</v>
      </c>
      <c r="R1424" t="s">
        <v>8341</v>
      </c>
      <c r="S1424" s="9">
        <f>J1424/(3600*24)+DATE(1970,1,1)</f>
        <v>42604.239629629628</v>
      </c>
      <c r="T1424" s="9">
        <f>I1424/(3600*24)+DATE(1970,1,1)</f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8311</v>
      </c>
      <c r="R1425" t="s">
        <v>8341</v>
      </c>
      <c r="S1425" s="9">
        <f>J1425/(3600*24)+DATE(1970,1,1)</f>
        <v>42340.360312500001</v>
      </c>
      <c r="T1425" s="9">
        <f>I1425/(3600*24)+DATE(1970,1,1)</f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8311</v>
      </c>
      <c r="R1426" t="s">
        <v>8341</v>
      </c>
      <c r="S1426" s="9">
        <f>J1426/(3600*24)+DATE(1970,1,1)</f>
        <v>42676.717615740738</v>
      </c>
      <c r="T1426" s="9">
        <f>I1426/(3600*24)+DATE(1970,1,1)</f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8311</v>
      </c>
      <c r="R1427" t="s">
        <v>8341</v>
      </c>
      <c r="S1427" s="9">
        <f>J1427/(3600*24)+DATE(1970,1,1)</f>
        <v>42093.131469907406</v>
      </c>
      <c r="T1427" s="9">
        <f>I1427/(3600*24)+DATE(1970,1,1)</f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8311</v>
      </c>
      <c r="R1428" t="s">
        <v>8341</v>
      </c>
      <c r="S1428" s="9">
        <f>J1428/(3600*24)+DATE(1970,1,1)</f>
        <v>42180.390277777777</v>
      </c>
      <c r="T1428" s="9">
        <f>I1428/(3600*24)+DATE(1970,1,1)</f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8311</v>
      </c>
      <c r="R1429" t="s">
        <v>8341</v>
      </c>
      <c r="S1429" s="9">
        <f>J1429/(3600*24)+DATE(1970,1,1)</f>
        <v>42601.851678240739</v>
      </c>
      <c r="T1429" s="9">
        <f>I1429/(3600*24)+DATE(1970,1,1)</f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8311</v>
      </c>
      <c r="R1430" t="s">
        <v>8341</v>
      </c>
      <c r="S1430" s="9">
        <f>J1430/(3600*24)+DATE(1970,1,1)</f>
        <v>42432.379826388889</v>
      </c>
      <c r="T1430" s="9">
        <f>I1430/(3600*24)+DATE(1970,1,1)</f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8311</v>
      </c>
      <c r="R1431" t="s">
        <v>8341</v>
      </c>
      <c r="S1431" s="9">
        <f>J1431/(3600*24)+DATE(1970,1,1)</f>
        <v>42074.060671296298</v>
      </c>
      <c r="T1431" s="9">
        <f>I1431/(3600*24)+DATE(1970,1,1)</f>
        <v>42104.060671296298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8311</v>
      </c>
      <c r="R1432" t="s">
        <v>8341</v>
      </c>
      <c r="S1432" s="9">
        <f>J1432/(3600*24)+DATE(1970,1,1)</f>
        <v>41961.813518518524</v>
      </c>
      <c r="T1432" s="9">
        <f>I1432/(3600*24)+DATE(1970,1,1)</f>
        <v>41992.813518518524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8311</v>
      </c>
      <c r="R1433" t="s">
        <v>8341</v>
      </c>
      <c r="S1433" s="9">
        <f>J1433/(3600*24)+DATE(1970,1,1)</f>
        <v>42304.210833333331</v>
      </c>
      <c r="T1433" s="9">
        <f>I1433/(3600*24)+DATE(1970,1,1)</f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8311</v>
      </c>
      <c r="R1434" t="s">
        <v>8341</v>
      </c>
      <c r="S1434" s="9">
        <f>J1434/(3600*24)+DATE(1970,1,1)</f>
        <v>42175.780416666668</v>
      </c>
      <c r="T1434" s="9">
        <f>I1434/(3600*24)+DATE(1970,1,1)</f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8311</v>
      </c>
      <c r="R1435" t="s">
        <v>8341</v>
      </c>
      <c r="S1435" s="9">
        <f>J1435/(3600*24)+DATE(1970,1,1)</f>
        <v>42673.625868055555</v>
      </c>
      <c r="T1435" s="9">
        <f>I1435/(3600*24)+DATE(1970,1,1)</f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8311</v>
      </c>
      <c r="R1436" t="s">
        <v>8341</v>
      </c>
      <c r="S1436" s="9">
        <f>J1436/(3600*24)+DATE(1970,1,1)</f>
        <v>42142.767106481479</v>
      </c>
      <c r="T1436" s="9">
        <f>I1436/(3600*24)+DATE(1970,1,1)</f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8311</v>
      </c>
      <c r="R1437" t="s">
        <v>8341</v>
      </c>
      <c r="S1437" s="9">
        <f>J1437/(3600*24)+DATE(1970,1,1)</f>
        <v>42258.780324074076</v>
      </c>
      <c r="T1437" s="9">
        <f>I1437/(3600*24)+DATE(1970,1,1)</f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8311</v>
      </c>
      <c r="R1438" t="s">
        <v>8341</v>
      </c>
      <c r="S1438" s="9">
        <f>J1438/(3600*24)+DATE(1970,1,1)</f>
        <v>42391.35019675926</v>
      </c>
      <c r="T1438" s="9">
        <f>I1438/(3600*24)+DATE(1970,1,1)</f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8311</v>
      </c>
      <c r="R1439" t="s">
        <v>8341</v>
      </c>
      <c r="S1439" s="9">
        <f>J1439/(3600*24)+DATE(1970,1,1)</f>
        <v>41796.531701388885</v>
      </c>
      <c r="T1439" s="9">
        <f>I1439/(3600*24)+DATE(1970,1,1)</f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8311</v>
      </c>
      <c r="R1440" t="s">
        <v>8341</v>
      </c>
      <c r="S1440" s="9">
        <f>J1440/(3600*24)+DATE(1970,1,1)</f>
        <v>42457.871516203704</v>
      </c>
      <c r="T1440" s="9">
        <f>I1440/(3600*24)+DATE(1970,1,1)</f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8311</v>
      </c>
      <c r="R1441" t="s">
        <v>8341</v>
      </c>
      <c r="S1441" s="9">
        <f>J1441/(3600*24)+DATE(1970,1,1)</f>
        <v>42040.829872685186</v>
      </c>
      <c r="T1441" s="9">
        <f>I1441/(3600*24)+DATE(1970,1,1)</f>
        <v>42070.829872685186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8311</v>
      </c>
      <c r="R1442" t="s">
        <v>8341</v>
      </c>
      <c r="S1442" s="9">
        <f>J1442/(3600*24)+DATE(1970,1,1)</f>
        <v>42486.748414351852</v>
      </c>
      <c r="T1442" s="9">
        <f>I1442/(3600*24)+DATE(1970,1,1)</f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8311</v>
      </c>
      <c r="R1443" t="s">
        <v>8341</v>
      </c>
      <c r="S1443" s="9">
        <f>J1443/(3600*24)+DATE(1970,1,1)</f>
        <v>42198.765844907408</v>
      </c>
      <c r="T1443" s="9">
        <f>I1443/(3600*24)+DATE(1970,1,1)</f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8311</v>
      </c>
      <c r="R1444" t="s">
        <v>8341</v>
      </c>
      <c r="S1444" s="9">
        <f>J1444/(3600*24)+DATE(1970,1,1)</f>
        <v>42485.64534722222</v>
      </c>
      <c r="T1444" s="9">
        <f>I1444/(3600*24)+DATE(1970,1,1)</f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8311</v>
      </c>
      <c r="R1445" t="s">
        <v>8341</v>
      </c>
      <c r="S1445" s="9">
        <f>J1445/(3600*24)+DATE(1970,1,1)</f>
        <v>42707.926030092596</v>
      </c>
      <c r="T1445" s="9">
        <f>I1445/(3600*24)+DATE(1970,1,1)</f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8311</v>
      </c>
      <c r="R1446" t="s">
        <v>8341</v>
      </c>
      <c r="S1446" s="9">
        <f>J1446/(3600*24)+DATE(1970,1,1)</f>
        <v>42199.873402777783</v>
      </c>
      <c r="T1446" s="9">
        <f>I1446/(3600*24)+DATE(1970,1,1)</f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8311</v>
      </c>
      <c r="R1447" t="s">
        <v>8341</v>
      </c>
      <c r="S1447" s="9">
        <f>J1447/(3600*24)+DATE(1970,1,1)</f>
        <v>42139.542303240742</v>
      </c>
      <c r="T1447" s="9">
        <f>I1447/(3600*24)+DATE(1970,1,1)</f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8311</v>
      </c>
      <c r="R1448" t="s">
        <v>8341</v>
      </c>
      <c r="S1448" s="9">
        <f>J1448/(3600*24)+DATE(1970,1,1)</f>
        <v>42461.447662037041</v>
      </c>
      <c r="T1448" s="9">
        <f>I1448/(3600*24)+DATE(1970,1,1)</f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8311</v>
      </c>
      <c r="R1449" t="s">
        <v>8341</v>
      </c>
      <c r="S1449" s="9">
        <f>J1449/(3600*24)+DATE(1970,1,1)</f>
        <v>42529.730717592596</v>
      </c>
      <c r="T1449" s="9">
        <f>I1449/(3600*24)+DATE(1970,1,1)</f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8311</v>
      </c>
      <c r="R1450" t="s">
        <v>8341</v>
      </c>
      <c r="S1450" s="9">
        <f>J1450/(3600*24)+DATE(1970,1,1)</f>
        <v>42115.936550925922</v>
      </c>
      <c r="T1450" s="9">
        <f>I1450/(3600*24)+DATE(1970,1,1)</f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8311</v>
      </c>
      <c r="R1451" t="s">
        <v>8341</v>
      </c>
      <c r="S1451" s="9">
        <f>J1451/(3600*24)+DATE(1970,1,1)</f>
        <v>42086.811400462961</v>
      </c>
      <c r="T1451" s="9">
        <f>I1451/(3600*24)+DATE(1970,1,1)</f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8311</v>
      </c>
      <c r="R1452" t="s">
        <v>8341</v>
      </c>
      <c r="S1452" s="9">
        <f>J1452/(3600*24)+DATE(1970,1,1)</f>
        <v>42390.171261574069</v>
      </c>
      <c r="T1452" s="9">
        <f>I1452/(3600*24)+DATE(1970,1,1)</f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8311</v>
      </c>
      <c r="R1453" t="s">
        <v>8341</v>
      </c>
      <c r="S1453" s="9">
        <f>J1453/(3600*24)+DATE(1970,1,1)</f>
        <v>41931.959016203706</v>
      </c>
      <c r="T1453" s="9">
        <f>I1453/(3600*24)+DATE(1970,1,1)</f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8311</v>
      </c>
      <c r="R1454" t="s">
        <v>8341</v>
      </c>
      <c r="S1454" s="9">
        <f>J1454/(3600*24)+DATE(1970,1,1)</f>
        <v>41818.703275462962</v>
      </c>
      <c r="T1454" s="9">
        <f>I1454/(3600*24)+DATE(1970,1,1)</f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8311</v>
      </c>
      <c r="R1455" t="s">
        <v>8341</v>
      </c>
      <c r="S1455" s="9">
        <f>J1455/(3600*24)+DATE(1970,1,1)</f>
        <v>42795.696145833332</v>
      </c>
      <c r="T1455" s="9">
        <f>I1455/(3600*24)+DATE(1970,1,1)</f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8311</v>
      </c>
      <c r="R1456" t="s">
        <v>8341</v>
      </c>
      <c r="S1456" s="9">
        <f>J1456/(3600*24)+DATE(1970,1,1)</f>
        <v>42463.866666666669</v>
      </c>
      <c r="T1456" s="9">
        <f>I1456/(3600*24)+DATE(1970,1,1)</f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8311</v>
      </c>
      <c r="R1457" t="s">
        <v>8341</v>
      </c>
      <c r="S1457" s="9">
        <f>J1457/(3600*24)+DATE(1970,1,1)</f>
        <v>41832.672685185185</v>
      </c>
      <c r="T1457" s="9">
        <f>I1457/(3600*24)+DATE(1970,1,1)</f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8311</v>
      </c>
      <c r="R1458" t="s">
        <v>8341</v>
      </c>
      <c r="S1458" s="9">
        <f>J1458/(3600*24)+DATE(1970,1,1)</f>
        <v>42708.668576388889</v>
      </c>
      <c r="T1458" s="9">
        <f>I1458/(3600*24)+DATE(1970,1,1)</f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8311</v>
      </c>
      <c r="R1459" t="s">
        <v>8341</v>
      </c>
      <c r="S1459" s="9">
        <f>J1459/(3600*24)+DATE(1970,1,1)</f>
        <v>42289.89634259259</v>
      </c>
      <c r="T1459" s="9">
        <f>I1459/(3600*24)+DATE(1970,1,1)</f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8311</v>
      </c>
      <c r="R1460" t="s">
        <v>8341</v>
      </c>
      <c r="S1460" s="9">
        <f>J1460/(3600*24)+DATE(1970,1,1)</f>
        <v>41831.705555555556</v>
      </c>
      <c r="T1460" s="9">
        <f>I1460/(3600*24)+DATE(1970,1,1)</f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8311</v>
      </c>
      <c r="R1461" t="s">
        <v>8341</v>
      </c>
      <c r="S1461" s="9">
        <f>J1461/(3600*24)+DATE(1970,1,1)</f>
        <v>42312.204814814817</v>
      </c>
      <c r="T1461" s="9">
        <f>I1461/(3600*24)+DATE(1970,1,1)</f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8311</v>
      </c>
      <c r="R1462" t="s">
        <v>8341</v>
      </c>
      <c r="S1462" s="9">
        <f>J1462/(3600*24)+DATE(1970,1,1)</f>
        <v>41915.896967592591</v>
      </c>
      <c r="T1462" s="9">
        <f>I1462/(3600*24)+DATE(1970,1,1)</f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8311</v>
      </c>
      <c r="R1463" t="s">
        <v>8340</v>
      </c>
      <c r="S1463" s="9">
        <f>J1463/(3600*24)+DATE(1970,1,1)</f>
        <v>41899.645300925928</v>
      </c>
      <c r="T1463" s="9">
        <f>I1463/(3600*24)+DATE(1970,1,1)</f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8311</v>
      </c>
      <c r="R1464" t="s">
        <v>8340</v>
      </c>
      <c r="S1464" s="9">
        <f>J1464/(3600*24)+DATE(1970,1,1)</f>
        <v>41344.662858796299</v>
      </c>
      <c r="T1464" s="9">
        <f>I1464/(3600*24)+DATE(1970,1,1)</f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8311</v>
      </c>
      <c r="R1465" t="s">
        <v>8340</v>
      </c>
      <c r="S1465" s="9">
        <f>J1465/(3600*24)+DATE(1970,1,1)</f>
        <v>41326.911319444444</v>
      </c>
      <c r="T1465" s="9">
        <f>I1465/(3600*24)+DATE(1970,1,1)</f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8311</v>
      </c>
      <c r="R1466" t="s">
        <v>8340</v>
      </c>
      <c r="S1466" s="9">
        <f>J1466/(3600*24)+DATE(1970,1,1)</f>
        <v>41291.661550925928</v>
      </c>
      <c r="T1466" s="9">
        <f>I1466/(3600*24)+DATE(1970,1,1)</f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8311</v>
      </c>
      <c r="R1467" t="s">
        <v>8340</v>
      </c>
      <c r="S1467" s="9">
        <f>J1467/(3600*24)+DATE(1970,1,1)</f>
        <v>40959.734398148146</v>
      </c>
      <c r="T1467" s="9">
        <f>I1467/(3600*24)+DATE(1970,1,1)</f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8311</v>
      </c>
      <c r="R1468" t="s">
        <v>8340</v>
      </c>
      <c r="S1468" s="9">
        <f>J1468/(3600*24)+DATE(1970,1,1)</f>
        <v>42340.172060185185</v>
      </c>
      <c r="T1468" s="9">
        <f>I1468/(3600*24)+DATE(1970,1,1)</f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8311</v>
      </c>
      <c r="R1469" t="s">
        <v>8340</v>
      </c>
      <c r="S1469" s="9">
        <f>J1469/(3600*24)+DATE(1970,1,1)</f>
        <v>40933.80190972222</v>
      </c>
      <c r="T1469" s="9">
        <f>I1469/(3600*24)+DATE(1970,1,1)</f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8311</v>
      </c>
      <c r="R1470" t="s">
        <v>8340</v>
      </c>
      <c r="S1470" s="9">
        <f>J1470/(3600*24)+DATE(1970,1,1)</f>
        <v>40646.014456018514</v>
      </c>
      <c r="T1470" s="9">
        <f>I1470/(3600*24)+DATE(1970,1,1)</f>
        <v>40706.014456018514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8311</v>
      </c>
      <c r="R1471" t="s">
        <v>8340</v>
      </c>
      <c r="S1471" s="9">
        <f>J1471/(3600*24)+DATE(1970,1,1)</f>
        <v>41290.598483796297</v>
      </c>
      <c r="T1471" s="9">
        <f>I1471/(3600*24)+DATE(1970,1,1)</f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8311</v>
      </c>
      <c r="R1472" t="s">
        <v>8340</v>
      </c>
      <c r="S1472" s="9">
        <f>J1472/(3600*24)+DATE(1970,1,1)</f>
        <v>41250.827118055553</v>
      </c>
      <c r="T1472" s="9">
        <f>I1472/(3600*24)+DATE(1970,1,1)</f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8311</v>
      </c>
      <c r="R1473" t="s">
        <v>8340</v>
      </c>
      <c r="S1473" s="9">
        <f>J1473/(3600*24)+DATE(1970,1,1)</f>
        <v>42073.957569444443</v>
      </c>
      <c r="T1473" s="9">
        <f>I1473/(3600*24)+DATE(1970,1,1)</f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8311</v>
      </c>
      <c r="R1474" t="s">
        <v>8340</v>
      </c>
      <c r="S1474" s="9">
        <f>J1474/(3600*24)+DATE(1970,1,1)</f>
        <v>41533.542858796296</v>
      </c>
      <c r="T1474" s="9">
        <f>I1474/(3600*24)+DATE(1970,1,1)</f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8311</v>
      </c>
      <c r="R1475" t="s">
        <v>8340</v>
      </c>
      <c r="S1475" s="9">
        <f>J1475/(3600*24)+DATE(1970,1,1)</f>
        <v>40939.979618055557</v>
      </c>
      <c r="T1475" s="9">
        <f>I1475/(3600*24)+DATE(1970,1,1)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8311</v>
      </c>
      <c r="R1476" t="s">
        <v>8340</v>
      </c>
      <c r="S1476" s="9">
        <f>J1476/(3600*24)+DATE(1970,1,1)</f>
        <v>41500.72791666667</v>
      </c>
      <c r="T1476" s="9">
        <f>I1476/(3600*24)+DATE(1970,1,1)</f>
        <v>41530.72791666667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8311</v>
      </c>
      <c r="R1477" t="s">
        <v>8340</v>
      </c>
      <c r="S1477" s="9">
        <f>J1477/(3600*24)+DATE(1970,1,1)</f>
        <v>41960.722951388889</v>
      </c>
      <c r="T1477" s="9">
        <f>I1477/(3600*24)+DATE(1970,1,1)</f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8311</v>
      </c>
      <c r="R1478" t="s">
        <v>8340</v>
      </c>
      <c r="S1478" s="9">
        <f>J1478/(3600*24)+DATE(1970,1,1)</f>
        <v>40766.041921296295</v>
      </c>
      <c r="T1478" s="9">
        <f>I1478/(3600*24)+DATE(1970,1,1)</f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8311</v>
      </c>
      <c r="R1479" t="s">
        <v>8340</v>
      </c>
      <c r="S1479" s="9">
        <f>J1479/(3600*24)+DATE(1970,1,1)</f>
        <v>40840.615787037037</v>
      </c>
      <c r="T1479" s="9">
        <f>I1479/(3600*24)+DATE(1970,1,1)</f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8311</v>
      </c>
      <c r="R1480" t="s">
        <v>8340</v>
      </c>
      <c r="S1480" s="9">
        <f>J1480/(3600*24)+DATE(1970,1,1)</f>
        <v>41394.871678240743</v>
      </c>
      <c r="T1480" s="9">
        <f>I1480/(3600*24)+DATE(1970,1,1)</f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8311</v>
      </c>
      <c r="R1481" t="s">
        <v>8340</v>
      </c>
      <c r="S1481" s="9">
        <f>J1481/(3600*24)+DATE(1970,1,1)</f>
        <v>41754.745243055557</v>
      </c>
      <c r="T1481" s="9">
        <f>I1481/(3600*24)+DATE(1970,1,1)</f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8311</v>
      </c>
      <c r="R1482" t="s">
        <v>8340</v>
      </c>
      <c r="S1482" s="9">
        <f>J1482/(3600*24)+DATE(1970,1,1)</f>
        <v>41464.934016203704</v>
      </c>
      <c r="T1482" s="9">
        <f>I1482/(3600*24)+DATE(1970,1,1)</f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8311</v>
      </c>
      <c r="R1483" t="s">
        <v>8339</v>
      </c>
      <c r="S1483" s="9">
        <f>J1483/(3600*24)+DATE(1970,1,1)</f>
        <v>41550.922974537039</v>
      </c>
      <c r="T1483" s="9">
        <f>I1483/(3600*24)+DATE(1970,1,1)</f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8311</v>
      </c>
      <c r="R1484" t="s">
        <v>8339</v>
      </c>
      <c r="S1484" s="9">
        <f>J1484/(3600*24)+DATE(1970,1,1)</f>
        <v>41136.858055555553</v>
      </c>
      <c r="T1484" s="9">
        <f>I1484/(3600*24)+DATE(1970,1,1)</f>
        <v>41159.327083333337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8311</v>
      </c>
      <c r="R1485" t="s">
        <v>8339</v>
      </c>
      <c r="S1485" s="9">
        <f>J1485/(3600*24)+DATE(1970,1,1)</f>
        <v>42548.192997685182</v>
      </c>
      <c r="T1485" s="9">
        <f>I1485/(3600*24)+DATE(1970,1,1)</f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8311</v>
      </c>
      <c r="R1486" t="s">
        <v>8339</v>
      </c>
      <c r="S1486" s="9">
        <f>J1486/(3600*24)+DATE(1970,1,1)</f>
        <v>41053.200960648144</v>
      </c>
      <c r="T1486" s="9">
        <f>I1486/(3600*24)+DATE(1970,1,1)</f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8311</v>
      </c>
      <c r="R1487" t="s">
        <v>8339</v>
      </c>
      <c r="S1487" s="9">
        <f>J1487/(3600*24)+DATE(1970,1,1)</f>
        <v>42130.795983796299</v>
      </c>
      <c r="T1487" s="9">
        <f>I1487/(3600*24)+DATE(1970,1,1)</f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8311</v>
      </c>
      <c r="R1488" t="s">
        <v>8339</v>
      </c>
      <c r="S1488" s="9">
        <f>J1488/(3600*24)+DATE(1970,1,1)</f>
        <v>42032.168530092589</v>
      </c>
      <c r="T1488" s="9">
        <f>I1488/(3600*24)+DATE(1970,1,1)</f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8311</v>
      </c>
      <c r="R1489" t="s">
        <v>8339</v>
      </c>
      <c r="S1489" s="9">
        <f>J1489/(3600*24)+DATE(1970,1,1)</f>
        <v>42554.917488425926</v>
      </c>
      <c r="T1489" s="9">
        <f>I1489/(3600*24)+DATE(1970,1,1)</f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8311</v>
      </c>
      <c r="R1490" t="s">
        <v>8339</v>
      </c>
      <c r="S1490" s="9">
        <f>J1490/(3600*24)+DATE(1970,1,1)</f>
        <v>41614.563194444447</v>
      </c>
      <c r="T1490" s="9">
        <f>I1490/(3600*24)+DATE(1970,1,1)</f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8311</v>
      </c>
      <c r="R1491" t="s">
        <v>8339</v>
      </c>
      <c r="S1491" s="9">
        <f>J1491/(3600*24)+DATE(1970,1,1)</f>
        <v>41198.611712962964</v>
      </c>
      <c r="T1491" s="9">
        <f>I1491/(3600*24)+DATE(1970,1,1)</f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8311</v>
      </c>
      <c r="R1492" t="s">
        <v>8339</v>
      </c>
      <c r="S1492" s="9">
        <f>J1492/(3600*24)+DATE(1970,1,1)</f>
        <v>41520.561041666668</v>
      </c>
      <c r="T1492" s="9">
        <f>I1492/(3600*24)+DATE(1970,1,1)</f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8311</v>
      </c>
      <c r="R1493" t="s">
        <v>8339</v>
      </c>
      <c r="S1493" s="9">
        <f>J1493/(3600*24)+DATE(1970,1,1)</f>
        <v>41991.713460648149</v>
      </c>
      <c r="T1493" s="9">
        <f>I1493/(3600*24)+DATE(1970,1,1)</f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8311</v>
      </c>
      <c r="R1494" t="s">
        <v>8339</v>
      </c>
      <c r="S1494" s="9">
        <f>J1494/(3600*24)+DATE(1970,1,1)</f>
        <v>40682.884791666671</v>
      </c>
      <c r="T1494" s="9">
        <f>I1494/(3600*24)+DATE(1970,1,1)</f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8311</v>
      </c>
      <c r="R1495" t="s">
        <v>8339</v>
      </c>
      <c r="S1495" s="9">
        <f>J1495/(3600*24)+DATE(1970,1,1)</f>
        <v>41411.866608796292</v>
      </c>
      <c r="T1495" s="9">
        <f>I1495/(3600*24)+DATE(1970,1,1)</f>
        <v>41441.866608796292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8311</v>
      </c>
      <c r="R1496" t="s">
        <v>8339</v>
      </c>
      <c r="S1496" s="9">
        <f>J1496/(3600*24)+DATE(1970,1,1)</f>
        <v>42067.722372685181</v>
      </c>
      <c r="T1496" s="9">
        <f>I1496/(3600*24)+DATE(1970,1,1)</f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8311</v>
      </c>
      <c r="R1497" t="s">
        <v>8339</v>
      </c>
      <c r="S1497" s="9">
        <f>J1497/(3600*24)+DATE(1970,1,1)</f>
        <v>40752.789710648147</v>
      </c>
      <c r="T1497" s="9">
        <f>I1497/(3600*24)+DATE(1970,1,1)</f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8311</v>
      </c>
      <c r="R1498" t="s">
        <v>8339</v>
      </c>
      <c r="S1498" s="9">
        <f>J1498/(3600*24)+DATE(1970,1,1)</f>
        <v>41838.475219907406</v>
      </c>
      <c r="T1498" s="9">
        <f>I1498/(3600*24)+DATE(1970,1,1)</f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8311</v>
      </c>
      <c r="R1499" t="s">
        <v>8339</v>
      </c>
      <c r="S1499" s="9">
        <f>J1499/(3600*24)+DATE(1970,1,1)</f>
        <v>41444.64261574074</v>
      </c>
      <c r="T1499" s="9">
        <f>I1499/(3600*24)+DATE(1970,1,1)</f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8311</v>
      </c>
      <c r="R1500" t="s">
        <v>8339</v>
      </c>
      <c r="S1500" s="9">
        <f>J1500/(3600*24)+DATE(1970,1,1)</f>
        <v>41840.983541666668</v>
      </c>
      <c r="T1500" s="9">
        <f>I1500/(3600*24)+DATE(1970,1,1)</f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8311</v>
      </c>
      <c r="R1501" t="s">
        <v>8339</v>
      </c>
      <c r="S1501" s="9">
        <f>J1501/(3600*24)+DATE(1970,1,1)</f>
        <v>42527.007326388892</v>
      </c>
      <c r="T1501" s="9">
        <f>I1501/(3600*24)+DATE(1970,1,1)</f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8311</v>
      </c>
      <c r="R1502" t="s">
        <v>8339</v>
      </c>
      <c r="S1502" s="9">
        <f>J1502/(3600*24)+DATE(1970,1,1)</f>
        <v>41365.904594907406</v>
      </c>
      <c r="T1502" s="9">
        <f>I1502/(3600*24)+DATE(1970,1,1)</f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8330</v>
      </c>
      <c r="R1503" t="s">
        <v>8333</v>
      </c>
      <c r="S1503" s="9">
        <f>J1503/(3600*24)+DATE(1970,1,1)</f>
        <v>42163.583599537036</v>
      </c>
      <c r="T1503" s="9">
        <f>I1503/(3600*24)+DATE(1970,1,1)</f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8330</v>
      </c>
      <c r="R1504" t="s">
        <v>8333</v>
      </c>
      <c r="S1504" s="9">
        <f>J1504/(3600*24)+DATE(1970,1,1)</f>
        <v>42426.542592592596</v>
      </c>
      <c r="T1504" s="9">
        <f>I1504/(3600*24)+DATE(1970,1,1)</f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8330</v>
      </c>
      <c r="R1505" t="s">
        <v>8333</v>
      </c>
      <c r="S1505" s="9">
        <f>J1505/(3600*24)+DATE(1970,1,1)</f>
        <v>42606.347233796296</v>
      </c>
      <c r="T1505" s="9">
        <f>I1505/(3600*24)+DATE(1970,1,1)</f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8330</v>
      </c>
      <c r="R1506" t="s">
        <v>8333</v>
      </c>
      <c r="S1506" s="9">
        <f>J1506/(3600*24)+DATE(1970,1,1)</f>
        <v>41772.657685185186</v>
      </c>
      <c r="T1506" s="9">
        <f>I1506/(3600*24)+DATE(1970,1,1)</f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8330</v>
      </c>
      <c r="R1507" t="s">
        <v>8333</v>
      </c>
      <c r="S1507" s="9">
        <f>J1507/(3600*24)+DATE(1970,1,1)</f>
        <v>42414.44332175926</v>
      </c>
      <c r="T1507" s="9">
        <f>I1507/(3600*24)+DATE(1970,1,1)</f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8330</v>
      </c>
      <c r="R1508" t="s">
        <v>8333</v>
      </c>
      <c r="S1508" s="9">
        <f>J1508/(3600*24)+DATE(1970,1,1)</f>
        <v>41814.785925925928</v>
      </c>
      <c r="T1508" s="9">
        <f>I1508/(3600*24)+DATE(1970,1,1)</f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8330</v>
      </c>
      <c r="R1509" t="s">
        <v>8333</v>
      </c>
      <c r="S1509" s="9">
        <f>J1509/(3600*24)+DATE(1970,1,1)</f>
        <v>40254.450335648144</v>
      </c>
      <c r="T1509" s="9">
        <f>I1509/(3600*24)+DATE(1970,1,1)</f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8330</v>
      </c>
      <c r="R1510" t="s">
        <v>8333</v>
      </c>
      <c r="S1510" s="9">
        <f>J1510/(3600*24)+DATE(1970,1,1)</f>
        <v>41786.614363425928</v>
      </c>
      <c r="T1510" s="9">
        <f>I1510/(3600*24)+DATE(1970,1,1)</f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8330</v>
      </c>
      <c r="R1511" t="s">
        <v>8333</v>
      </c>
      <c r="S1511" s="9">
        <f>J1511/(3600*24)+DATE(1970,1,1)</f>
        <v>42751.533391203702</v>
      </c>
      <c r="T1511" s="9">
        <f>I1511/(3600*24)+DATE(1970,1,1)</f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8330</v>
      </c>
      <c r="R1512" t="s">
        <v>8333</v>
      </c>
      <c r="S1512" s="9">
        <f>J1512/(3600*24)+DATE(1970,1,1)</f>
        <v>41809.385162037041</v>
      </c>
      <c r="T1512" s="9">
        <f>I1512/(3600*24)+DATE(1970,1,1)</f>
        <v>41839.385162037041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8330</v>
      </c>
      <c r="R1513" t="s">
        <v>8333</v>
      </c>
      <c r="S1513" s="9">
        <f>J1513/(3600*24)+DATE(1970,1,1)</f>
        <v>42296.583379629628</v>
      </c>
      <c r="T1513" s="9">
        <f>I1513/(3600*24)+DATE(1970,1,1)</f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8330</v>
      </c>
      <c r="R1514" t="s">
        <v>8333</v>
      </c>
      <c r="S1514" s="9">
        <f>J1514/(3600*24)+DATE(1970,1,1)</f>
        <v>42741.684479166666</v>
      </c>
      <c r="T1514" s="9">
        <f>I1514/(3600*24)+DATE(1970,1,1)</f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8330</v>
      </c>
      <c r="R1515" t="s">
        <v>8333</v>
      </c>
      <c r="S1515" s="9">
        <f>J1515/(3600*24)+DATE(1970,1,1)</f>
        <v>41806.637337962966</v>
      </c>
      <c r="T1515" s="9">
        <f>I1515/(3600*24)+DATE(1970,1,1)</f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8330</v>
      </c>
      <c r="R1516" t="s">
        <v>8333</v>
      </c>
      <c r="S1516" s="9">
        <f>J1516/(3600*24)+DATE(1970,1,1)</f>
        <v>42234.597685185188</v>
      </c>
      <c r="T1516" s="9">
        <f>I1516/(3600*24)+DATE(1970,1,1)</f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8330</v>
      </c>
      <c r="R1517" t="s">
        <v>8333</v>
      </c>
      <c r="S1517" s="9">
        <f>J1517/(3600*24)+DATE(1970,1,1)</f>
        <v>42415.253437499996</v>
      </c>
      <c r="T1517" s="9">
        <f>I1517/(3600*24)+DATE(1970,1,1)</f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8330</v>
      </c>
      <c r="R1518" t="s">
        <v>8333</v>
      </c>
      <c r="S1518" s="9">
        <f>J1518/(3600*24)+DATE(1970,1,1)</f>
        <v>42619.466342592597</v>
      </c>
      <c r="T1518" s="9">
        <f>I1518/(3600*24)+DATE(1970,1,1)</f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8330</v>
      </c>
      <c r="R1519" t="s">
        <v>8333</v>
      </c>
      <c r="S1519" s="9">
        <f>J1519/(3600*24)+DATE(1970,1,1)</f>
        <v>41948.56658564815</v>
      </c>
      <c r="T1519" s="9">
        <f>I1519/(3600*24)+DATE(1970,1,1)</f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8330</v>
      </c>
      <c r="R1520" t="s">
        <v>8333</v>
      </c>
      <c r="S1520" s="9">
        <f>J1520/(3600*24)+DATE(1970,1,1)</f>
        <v>41760.8200462963</v>
      </c>
      <c r="T1520" s="9">
        <f>I1520/(3600*24)+DATE(1970,1,1)</f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8330</v>
      </c>
      <c r="R1521" t="s">
        <v>8333</v>
      </c>
      <c r="S1521" s="9">
        <f>J1521/(3600*24)+DATE(1970,1,1)</f>
        <v>41782.741701388892</v>
      </c>
      <c r="T1521" s="9">
        <f>I1521/(3600*24)+DATE(1970,1,1)</f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8330</v>
      </c>
      <c r="R1522" t="s">
        <v>8333</v>
      </c>
      <c r="S1522" s="9">
        <f>J1522/(3600*24)+DATE(1970,1,1)</f>
        <v>41955.857789351852</v>
      </c>
      <c r="T1522" s="9">
        <f>I1522/(3600*24)+DATE(1970,1,1)</f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8330</v>
      </c>
      <c r="R1523" t="s">
        <v>8333</v>
      </c>
      <c r="S1523" s="9">
        <f>J1523/(3600*24)+DATE(1970,1,1)</f>
        <v>42493.167719907404</v>
      </c>
      <c r="T1523" s="9">
        <f>I1523/(3600*24)+DATE(1970,1,1)</f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8330</v>
      </c>
      <c r="R1524" t="s">
        <v>8333</v>
      </c>
      <c r="S1524" s="9">
        <f>J1524/(3600*24)+DATE(1970,1,1)</f>
        <v>41899.830312500002</v>
      </c>
      <c r="T1524" s="9">
        <f>I1524/(3600*24)+DATE(1970,1,1)</f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8330</v>
      </c>
      <c r="R1525" t="s">
        <v>8333</v>
      </c>
      <c r="S1525" s="9">
        <f>J1525/(3600*24)+DATE(1970,1,1)</f>
        <v>41964.751342592594</v>
      </c>
      <c r="T1525" s="9">
        <f>I1525/(3600*24)+DATE(1970,1,1)</f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8330</v>
      </c>
      <c r="R1526" t="s">
        <v>8333</v>
      </c>
      <c r="S1526" s="9">
        <f>J1526/(3600*24)+DATE(1970,1,1)</f>
        <v>42756.501041666663</v>
      </c>
      <c r="T1526" s="9">
        <f>I1526/(3600*24)+DATE(1970,1,1)</f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8330</v>
      </c>
      <c r="R1527" t="s">
        <v>8333</v>
      </c>
      <c r="S1527" s="9">
        <f>J1527/(3600*24)+DATE(1970,1,1)</f>
        <v>42570.702986111108</v>
      </c>
      <c r="T1527" s="9">
        <f>I1527/(3600*24)+DATE(1970,1,1)</f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8330</v>
      </c>
      <c r="R1528" t="s">
        <v>8333</v>
      </c>
      <c r="S1528" s="9">
        <f>J1528/(3600*24)+DATE(1970,1,1)</f>
        <v>42339.276006944448</v>
      </c>
      <c r="T1528" s="9">
        <f>I1528/(3600*24)+DATE(1970,1,1)</f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8330</v>
      </c>
      <c r="R1529" t="s">
        <v>8333</v>
      </c>
      <c r="S1529" s="9">
        <f>J1529/(3600*24)+DATE(1970,1,1)</f>
        <v>42780.600532407407</v>
      </c>
      <c r="T1529" s="9">
        <f>I1529/(3600*24)+DATE(1970,1,1)</f>
        <v>42808.558865740742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8330</v>
      </c>
      <c r="R1530" t="s">
        <v>8333</v>
      </c>
      <c r="S1530" s="9">
        <f>J1530/(3600*24)+DATE(1970,1,1)</f>
        <v>42736.732893518521</v>
      </c>
      <c r="T1530" s="9">
        <f>I1530/(3600*24)+DATE(1970,1,1)</f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8330</v>
      </c>
      <c r="R1531" t="s">
        <v>8333</v>
      </c>
      <c r="S1531" s="9">
        <f>J1531/(3600*24)+DATE(1970,1,1)</f>
        <v>42052.628703703704</v>
      </c>
      <c r="T1531" s="9">
        <f>I1531/(3600*24)+DATE(1970,1,1)</f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8330</v>
      </c>
      <c r="R1532" t="s">
        <v>8333</v>
      </c>
      <c r="S1532" s="9">
        <f>J1532/(3600*24)+DATE(1970,1,1)</f>
        <v>42275.76730324074</v>
      </c>
      <c r="T1532" s="9">
        <f>I1532/(3600*24)+DATE(1970,1,1)</f>
        <v>42300.76730324074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8330</v>
      </c>
      <c r="R1533" t="s">
        <v>8333</v>
      </c>
      <c r="S1533" s="9">
        <f>J1533/(3600*24)+DATE(1970,1,1)</f>
        <v>41941.802384259259</v>
      </c>
      <c r="T1533" s="9">
        <f>I1533/(3600*24)+DATE(1970,1,1)</f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8330</v>
      </c>
      <c r="R1534" t="s">
        <v>8333</v>
      </c>
      <c r="S1534" s="9">
        <f>J1534/(3600*24)+DATE(1970,1,1)</f>
        <v>42391.475289351853</v>
      </c>
      <c r="T1534" s="9">
        <f>I1534/(3600*24)+DATE(1970,1,1)</f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8330</v>
      </c>
      <c r="R1535" t="s">
        <v>8333</v>
      </c>
      <c r="S1535" s="9">
        <f>J1535/(3600*24)+DATE(1970,1,1)</f>
        <v>42443.00204861111</v>
      </c>
      <c r="T1535" s="9">
        <f>I1535/(3600*24)+DATE(1970,1,1)</f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8330</v>
      </c>
      <c r="R1536" t="s">
        <v>8333</v>
      </c>
      <c r="S1536" s="9">
        <f>J1536/(3600*24)+DATE(1970,1,1)</f>
        <v>42221.674328703702</v>
      </c>
      <c r="T1536" s="9">
        <f>I1536/(3600*24)+DATE(1970,1,1)</f>
        <v>42251.674328703702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8330</v>
      </c>
      <c r="R1537" t="s">
        <v>8333</v>
      </c>
      <c r="S1537" s="9">
        <f>J1537/(3600*24)+DATE(1970,1,1)</f>
        <v>42484.829062500001</v>
      </c>
      <c r="T1537" s="9">
        <f>I1537/(3600*24)+DATE(1970,1,1)</f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8330</v>
      </c>
      <c r="R1538" t="s">
        <v>8333</v>
      </c>
      <c r="S1538" s="9">
        <f>J1538/(3600*24)+DATE(1970,1,1)</f>
        <v>42213.802199074074</v>
      </c>
      <c r="T1538" s="9">
        <f>I1538/(3600*24)+DATE(1970,1,1)</f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8330</v>
      </c>
      <c r="R1539" t="s">
        <v>8333</v>
      </c>
      <c r="S1539" s="9">
        <f>J1539/(3600*24)+DATE(1970,1,1)</f>
        <v>42552.315127314811</v>
      </c>
      <c r="T1539" s="9">
        <f>I1539/(3600*24)+DATE(1970,1,1)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8330</v>
      </c>
      <c r="R1540" t="s">
        <v>8333</v>
      </c>
      <c r="S1540" s="9">
        <f>J1540/(3600*24)+DATE(1970,1,1)</f>
        <v>41981.782060185185</v>
      </c>
      <c r="T1540" s="9">
        <f>I1540/(3600*24)+DATE(1970,1,1)</f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8330</v>
      </c>
      <c r="R1541" t="s">
        <v>8333</v>
      </c>
      <c r="S1541" s="9">
        <f>J1541/(3600*24)+DATE(1970,1,1)</f>
        <v>42705.91920138889</v>
      </c>
      <c r="T1541" s="9">
        <f>I1541/(3600*24)+DATE(1970,1,1)</f>
        <v>42738.91920138889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8330</v>
      </c>
      <c r="R1542" t="s">
        <v>8333</v>
      </c>
      <c r="S1542" s="9">
        <f>J1542/(3600*24)+DATE(1970,1,1)</f>
        <v>41939.00712962963</v>
      </c>
      <c r="T1542" s="9">
        <f>I1542/(3600*24)+DATE(1970,1,1)</f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8330</v>
      </c>
      <c r="R1543" t="s">
        <v>8338</v>
      </c>
      <c r="S1543" s="9">
        <f>J1543/(3600*24)+DATE(1970,1,1)</f>
        <v>41974.712245370371</v>
      </c>
      <c r="T1543" s="9">
        <f>I1543/(3600*24)+DATE(1970,1,1)</f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8330</v>
      </c>
      <c r="R1544" t="s">
        <v>8338</v>
      </c>
      <c r="S1544" s="9">
        <f>J1544/(3600*24)+DATE(1970,1,1)</f>
        <v>42170.996527777781</v>
      </c>
      <c r="T1544" s="9">
        <f>I1544/(3600*24)+DATE(1970,1,1)</f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8330</v>
      </c>
      <c r="R1545" t="s">
        <v>8338</v>
      </c>
      <c r="S1545" s="9">
        <f>J1545/(3600*24)+DATE(1970,1,1)</f>
        <v>41935.509652777779</v>
      </c>
      <c r="T1545" s="9">
        <f>I1545/(3600*24)+DATE(1970,1,1)</f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8330</v>
      </c>
      <c r="R1546" t="s">
        <v>8338</v>
      </c>
      <c r="S1546" s="9">
        <f>J1546/(3600*24)+DATE(1970,1,1)</f>
        <v>42053.051203703704</v>
      </c>
      <c r="T1546" s="9">
        <f>I1546/(3600*24)+DATE(1970,1,1)</f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8330</v>
      </c>
      <c r="R1547" t="s">
        <v>8338</v>
      </c>
      <c r="S1547" s="9">
        <f>J1547/(3600*24)+DATE(1970,1,1)</f>
        <v>42031.884652777779</v>
      </c>
      <c r="T1547" s="9">
        <f>I1547/(3600*24)+DATE(1970,1,1)</f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8330</v>
      </c>
      <c r="R1548" t="s">
        <v>8338</v>
      </c>
      <c r="S1548" s="9">
        <f>J1548/(3600*24)+DATE(1970,1,1)</f>
        <v>41839.212951388887</v>
      </c>
      <c r="T1548" s="9">
        <f>I1548/(3600*24)+DATE(1970,1,1)</f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8330</v>
      </c>
      <c r="R1549" t="s">
        <v>8338</v>
      </c>
      <c r="S1549" s="9">
        <f>J1549/(3600*24)+DATE(1970,1,1)</f>
        <v>42782.426875000005</v>
      </c>
      <c r="T1549" s="9">
        <f>I1549/(3600*24)+DATE(1970,1,1)</f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8330</v>
      </c>
      <c r="R1550" t="s">
        <v>8338</v>
      </c>
      <c r="S1550" s="9">
        <f>J1550/(3600*24)+DATE(1970,1,1)</f>
        <v>42286.88217592593</v>
      </c>
      <c r="T1550" s="9">
        <f>I1550/(3600*24)+DATE(1970,1,1)</f>
        <v>42316.923842592594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8330</v>
      </c>
      <c r="R1551" t="s">
        <v>8338</v>
      </c>
      <c r="S1551" s="9">
        <f>J1551/(3600*24)+DATE(1970,1,1)</f>
        <v>42281.136099537034</v>
      </c>
      <c r="T1551" s="9">
        <f>I1551/(3600*24)+DATE(1970,1,1)</f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8330</v>
      </c>
      <c r="R1552" t="s">
        <v>8338</v>
      </c>
      <c r="S1552" s="9">
        <f>J1552/(3600*24)+DATE(1970,1,1)</f>
        <v>42472.449467592596</v>
      </c>
      <c r="T1552" s="9">
        <f>I1552/(3600*24)+DATE(1970,1,1)</f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8330</v>
      </c>
      <c r="R1553" t="s">
        <v>8338</v>
      </c>
      <c r="S1553" s="9">
        <f>J1553/(3600*24)+DATE(1970,1,1)</f>
        <v>42121.824525462958</v>
      </c>
      <c r="T1553" s="9">
        <f>I1553/(3600*24)+DATE(1970,1,1)</f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8330</v>
      </c>
      <c r="R1554" t="s">
        <v>8338</v>
      </c>
      <c r="S1554" s="9">
        <f>J1554/(3600*24)+DATE(1970,1,1)</f>
        <v>41892.688750000001</v>
      </c>
      <c r="T1554" s="9">
        <f>I1554/(3600*24)+DATE(1970,1,1)</f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8330</v>
      </c>
      <c r="R1555" t="s">
        <v>8338</v>
      </c>
      <c r="S1555" s="9">
        <f>J1555/(3600*24)+DATE(1970,1,1)</f>
        <v>42219.282951388886</v>
      </c>
      <c r="T1555" s="9">
        <f>I1555/(3600*24)+DATE(1970,1,1)</f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8330</v>
      </c>
      <c r="R1556" t="s">
        <v>8338</v>
      </c>
      <c r="S1556" s="9">
        <f>J1556/(3600*24)+DATE(1970,1,1)</f>
        <v>42188.252199074079</v>
      </c>
      <c r="T1556" s="9">
        <f>I1556/(3600*24)+DATE(1970,1,1)</f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8330</v>
      </c>
      <c r="R1557" t="s">
        <v>8338</v>
      </c>
      <c r="S1557" s="9">
        <f>J1557/(3600*24)+DATE(1970,1,1)</f>
        <v>42241.613796296297</v>
      </c>
      <c r="T1557" s="9">
        <f>I1557/(3600*24)+DATE(1970,1,1)</f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8330</v>
      </c>
      <c r="R1558" t="s">
        <v>8338</v>
      </c>
      <c r="S1558" s="9">
        <f>J1558/(3600*24)+DATE(1970,1,1)</f>
        <v>42525.153055555551</v>
      </c>
      <c r="T1558" s="9">
        <f>I1558/(3600*24)+DATE(1970,1,1)</f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8330</v>
      </c>
      <c r="R1559" t="s">
        <v>8338</v>
      </c>
      <c r="S1559" s="9">
        <f>J1559/(3600*24)+DATE(1970,1,1)</f>
        <v>41871.65315972222</v>
      </c>
      <c r="T1559" s="9">
        <f>I1559/(3600*24)+DATE(1970,1,1)</f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8330</v>
      </c>
      <c r="R1560" t="s">
        <v>8338</v>
      </c>
      <c r="S1560" s="9">
        <f>J1560/(3600*24)+DATE(1970,1,1)</f>
        <v>42185.397673611107</v>
      </c>
      <c r="T1560" s="9">
        <f>I1560/(3600*24)+DATE(1970,1,1)</f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8330</v>
      </c>
      <c r="R1561" t="s">
        <v>8338</v>
      </c>
      <c r="S1561" s="9">
        <f>J1561/(3600*24)+DATE(1970,1,1)</f>
        <v>42108.053229166668</v>
      </c>
      <c r="T1561" s="9">
        <f>I1561/(3600*24)+DATE(1970,1,1)</f>
        <v>42123.053229166668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8330</v>
      </c>
      <c r="R1562" t="s">
        <v>8338</v>
      </c>
      <c r="S1562" s="9">
        <f>J1562/(3600*24)+DATE(1970,1,1)</f>
        <v>41936.020752314813</v>
      </c>
      <c r="T1562" s="9">
        <f>I1562/(3600*24)+DATE(1970,1,1)</f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8311</v>
      </c>
      <c r="R1563" t="s">
        <v>8337</v>
      </c>
      <c r="S1563" s="9">
        <f>J1563/(3600*24)+DATE(1970,1,1)</f>
        <v>41555.041701388887</v>
      </c>
      <c r="T1563" s="9">
        <f>I1563/(3600*24)+DATE(1970,1,1)</f>
        <v>41585.083368055552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8311</v>
      </c>
      <c r="R1564" t="s">
        <v>8337</v>
      </c>
      <c r="S1564" s="9">
        <f>J1564/(3600*24)+DATE(1970,1,1)</f>
        <v>40079.566157407404</v>
      </c>
      <c r="T1564" s="9">
        <f>I1564/(3600*24)+DATE(1970,1,1)</f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8311</v>
      </c>
      <c r="R1565" t="s">
        <v>8337</v>
      </c>
      <c r="S1565" s="9">
        <f>J1565/(3600*24)+DATE(1970,1,1)</f>
        <v>41652.742488425924</v>
      </c>
      <c r="T1565" s="9">
        <f>I1565/(3600*24)+DATE(1970,1,1)</f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8311</v>
      </c>
      <c r="R1566" t="s">
        <v>8337</v>
      </c>
      <c r="S1566" s="9">
        <f>J1566/(3600*24)+DATE(1970,1,1)</f>
        <v>42121.367002314815</v>
      </c>
      <c r="T1566" s="9">
        <f>I1566/(3600*24)+DATE(1970,1,1)</f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8311</v>
      </c>
      <c r="R1567" t="s">
        <v>8337</v>
      </c>
      <c r="S1567" s="9">
        <f>J1567/(3600*24)+DATE(1970,1,1)</f>
        <v>40672.729872685188</v>
      </c>
      <c r="T1567" s="9">
        <f>I1567/(3600*24)+DATE(1970,1,1)</f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8311</v>
      </c>
      <c r="R1568" t="s">
        <v>8337</v>
      </c>
      <c r="S1568" s="9">
        <f>J1568/(3600*24)+DATE(1970,1,1)</f>
        <v>42549.916712962964</v>
      </c>
      <c r="T1568" s="9">
        <f>I1568/(3600*24)+DATE(1970,1,1)</f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8311</v>
      </c>
      <c r="R1569" t="s">
        <v>8337</v>
      </c>
      <c r="S1569" s="9">
        <f>J1569/(3600*24)+DATE(1970,1,1)</f>
        <v>41671.93686342593</v>
      </c>
      <c r="T1569" s="9">
        <f>I1569/(3600*24)+DATE(1970,1,1)</f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8311</v>
      </c>
      <c r="R1570" t="s">
        <v>8337</v>
      </c>
      <c r="S1570" s="9">
        <f>J1570/(3600*24)+DATE(1970,1,1)</f>
        <v>41962.062326388885</v>
      </c>
      <c r="T1570" s="9">
        <f>I1570/(3600*24)+DATE(1970,1,1)</f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8311</v>
      </c>
      <c r="R1571" t="s">
        <v>8337</v>
      </c>
      <c r="S1571" s="9">
        <f>J1571/(3600*24)+DATE(1970,1,1)</f>
        <v>41389.679560185185</v>
      </c>
      <c r="T1571" s="9">
        <f>I1571/(3600*24)+DATE(1970,1,1)</f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8311</v>
      </c>
      <c r="R1572" t="s">
        <v>8337</v>
      </c>
      <c r="S1572" s="9">
        <f>J1572/(3600*24)+DATE(1970,1,1)</f>
        <v>42438.813449074078</v>
      </c>
      <c r="T1572" s="9">
        <f>I1572/(3600*24)+DATE(1970,1,1)</f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8311</v>
      </c>
      <c r="R1573" t="s">
        <v>8337</v>
      </c>
      <c r="S1573" s="9">
        <f>J1573/(3600*24)+DATE(1970,1,1)</f>
        <v>42144.769479166665</v>
      </c>
      <c r="T1573" s="9">
        <f>I1573/(3600*24)+DATE(1970,1,1)</f>
        <v>42174.769479166665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8311</v>
      </c>
      <c r="R1574" t="s">
        <v>8337</v>
      </c>
      <c r="S1574" s="9">
        <f>J1574/(3600*24)+DATE(1970,1,1)</f>
        <v>42404.033090277779</v>
      </c>
      <c r="T1574" s="9">
        <f>I1574/(3600*24)+DATE(1970,1,1)</f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8311</v>
      </c>
      <c r="R1575" t="s">
        <v>8337</v>
      </c>
      <c r="S1575" s="9">
        <f>J1575/(3600*24)+DATE(1970,1,1)</f>
        <v>42786.000023148154</v>
      </c>
      <c r="T1575" s="9">
        <f>I1575/(3600*24)+DATE(1970,1,1)</f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8311</v>
      </c>
      <c r="R1576" t="s">
        <v>8337</v>
      </c>
      <c r="S1576" s="9">
        <f>J1576/(3600*24)+DATE(1970,1,1)</f>
        <v>42017.927418981482</v>
      </c>
      <c r="T1576" s="9">
        <f>I1576/(3600*24)+DATE(1970,1,1)</f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8311</v>
      </c>
      <c r="R1577" t="s">
        <v>8337</v>
      </c>
      <c r="S1577" s="9">
        <f>J1577/(3600*24)+DATE(1970,1,1)</f>
        <v>41799.524259259255</v>
      </c>
      <c r="T1577" s="9">
        <f>I1577/(3600*24)+DATE(1970,1,1)</f>
        <v>41829.524259259255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8311</v>
      </c>
      <c r="R1578" t="s">
        <v>8337</v>
      </c>
      <c r="S1578" s="9">
        <f>J1578/(3600*24)+DATE(1970,1,1)</f>
        <v>42140.879259259258</v>
      </c>
      <c r="T1578" s="9">
        <f>I1578/(3600*24)+DATE(1970,1,1)</f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8311</v>
      </c>
      <c r="R1579" t="s">
        <v>8337</v>
      </c>
      <c r="S1579" s="9">
        <f>J1579/(3600*24)+DATE(1970,1,1)</f>
        <v>41054.847777777773</v>
      </c>
      <c r="T1579" s="9">
        <f>I1579/(3600*24)+DATE(1970,1,1)</f>
        <v>41114.847777777773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8311</v>
      </c>
      <c r="R1580" t="s">
        <v>8337</v>
      </c>
      <c r="S1580" s="9">
        <f>J1580/(3600*24)+DATE(1970,1,1)</f>
        <v>40399.065868055557</v>
      </c>
      <c r="T1580" s="9">
        <f>I1580/(3600*24)+DATE(1970,1,1)</f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8311</v>
      </c>
      <c r="R1581" t="s">
        <v>8337</v>
      </c>
      <c r="S1581" s="9">
        <f>J1581/(3600*24)+DATE(1970,1,1)</f>
        <v>41481.996423611112</v>
      </c>
      <c r="T1581" s="9">
        <f>I1581/(3600*24)+DATE(1970,1,1)</f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8311</v>
      </c>
      <c r="R1582" t="s">
        <v>8337</v>
      </c>
      <c r="S1582" s="9">
        <f>J1582/(3600*24)+DATE(1970,1,1)</f>
        <v>40990.050069444442</v>
      </c>
      <c r="T1582" s="9">
        <f>I1582/(3600*24)+DATE(1970,1,1)</f>
        <v>41050.050069444442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8330</v>
      </c>
      <c r="R1583" t="s">
        <v>8336</v>
      </c>
      <c r="S1583" s="9">
        <f>J1583/(3600*24)+DATE(1970,1,1)</f>
        <v>42325.448958333334</v>
      </c>
      <c r="T1583" s="9">
        <f>I1583/(3600*24)+DATE(1970,1,1)</f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8330</v>
      </c>
      <c r="R1584" t="s">
        <v>8336</v>
      </c>
      <c r="S1584" s="9">
        <f>J1584/(3600*24)+DATE(1970,1,1)</f>
        <v>42246.789965277778</v>
      </c>
      <c r="T1584" s="9">
        <f>I1584/(3600*24)+DATE(1970,1,1)</f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8330</v>
      </c>
      <c r="R1585" t="s">
        <v>8336</v>
      </c>
      <c r="S1585" s="9">
        <f>J1585/(3600*24)+DATE(1970,1,1)</f>
        <v>41877.904988425929</v>
      </c>
      <c r="T1585" s="9">
        <f>I1585/(3600*24)+DATE(1970,1,1)</f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8330</v>
      </c>
      <c r="R1586" t="s">
        <v>8336</v>
      </c>
      <c r="S1586" s="9">
        <f>J1586/(3600*24)+DATE(1970,1,1)</f>
        <v>41779.649317129632</v>
      </c>
      <c r="T1586" s="9">
        <f>I1586/(3600*24)+DATE(1970,1,1)</f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8330</v>
      </c>
      <c r="R1587" t="s">
        <v>8336</v>
      </c>
      <c r="S1587" s="9">
        <f>J1587/(3600*24)+DATE(1970,1,1)</f>
        <v>42707.895462962959</v>
      </c>
      <c r="T1587" s="9">
        <f>I1587/(3600*24)+DATE(1970,1,1)</f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8330</v>
      </c>
      <c r="R1588" t="s">
        <v>8336</v>
      </c>
      <c r="S1588" s="9">
        <f>J1588/(3600*24)+DATE(1970,1,1)</f>
        <v>42069.104421296295</v>
      </c>
      <c r="T1588" s="9">
        <f>I1588/(3600*24)+DATE(1970,1,1)</f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8330</v>
      </c>
      <c r="R1589" t="s">
        <v>8336</v>
      </c>
      <c r="S1589" s="9">
        <f>J1589/(3600*24)+DATE(1970,1,1)</f>
        <v>41956.950983796298</v>
      </c>
      <c r="T1589" s="9">
        <f>I1589/(3600*24)+DATE(1970,1,1)</f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8330</v>
      </c>
      <c r="R1590" t="s">
        <v>8336</v>
      </c>
      <c r="S1590" s="9">
        <f>J1590/(3600*24)+DATE(1970,1,1)</f>
        <v>42005.24998842593</v>
      </c>
      <c r="T1590" s="9">
        <f>I1590/(3600*24)+DATE(1970,1,1)</f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8330</v>
      </c>
      <c r="R1591" t="s">
        <v>8336</v>
      </c>
      <c r="S1591" s="9">
        <f>J1591/(3600*24)+DATE(1970,1,1)</f>
        <v>42256.984791666662</v>
      </c>
      <c r="T1591" s="9">
        <f>I1591/(3600*24)+DATE(1970,1,1)</f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8330</v>
      </c>
      <c r="R1592" t="s">
        <v>8336</v>
      </c>
      <c r="S1592" s="9">
        <f>J1592/(3600*24)+DATE(1970,1,1)</f>
        <v>42240.857222222221</v>
      </c>
      <c r="T1592" s="9">
        <f>I1592/(3600*24)+DATE(1970,1,1)</f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8330</v>
      </c>
      <c r="R1593" t="s">
        <v>8336</v>
      </c>
      <c r="S1593" s="9">
        <f>J1593/(3600*24)+DATE(1970,1,1)</f>
        <v>42433.726168981477</v>
      </c>
      <c r="T1593" s="9">
        <f>I1593/(3600*24)+DATE(1970,1,1)</f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8330</v>
      </c>
      <c r="R1594" t="s">
        <v>8336</v>
      </c>
      <c r="S1594" s="9">
        <f>J1594/(3600*24)+DATE(1970,1,1)</f>
        <v>42046.072743055556</v>
      </c>
      <c r="T1594" s="9">
        <f>I1594/(3600*24)+DATE(1970,1,1)</f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8330</v>
      </c>
      <c r="R1595" t="s">
        <v>8336</v>
      </c>
      <c r="S1595" s="9">
        <f>J1595/(3600*24)+DATE(1970,1,1)</f>
        <v>42033.845543981486</v>
      </c>
      <c r="T1595" s="9">
        <f>I1595/(3600*24)+DATE(1970,1,1)</f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8330</v>
      </c>
      <c r="R1596" t="s">
        <v>8336</v>
      </c>
      <c r="S1596" s="9">
        <f>J1596/(3600*24)+DATE(1970,1,1)</f>
        <v>42445.712754629625</v>
      </c>
      <c r="T1596" s="9">
        <f>I1596/(3600*24)+DATE(1970,1,1)</f>
        <v>42505.681250000001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8330</v>
      </c>
      <c r="R1597" t="s">
        <v>8336</v>
      </c>
      <c r="S1597" s="9">
        <f>J1597/(3600*24)+DATE(1970,1,1)</f>
        <v>41780.050092592595</v>
      </c>
      <c r="T1597" s="9">
        <f>I1597/(3600*24)+DATE(1970,1,1)</f>
        <v>41808.842361111107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8330</v>
      </c>
      <c r="R1598" t="s">
        <v>8336</v>
      </c>
      <c r="S1598" s="9">
        <f>J1598/(3600*24)+DATE(1970,1,1)</f>
        <v>41941.430196759262</v>
      </c>
      <c r="T1598" s="9">
        <f>I1598/(3600*24)+DATE(1970,1,1)</f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8330</v>
      </c>
      <c r="R1599" t="s">
        <v>8336</v>
      </c>
      <c r="S1599" s="9">
        <f>J1599/(3600*24)+DATE(1970,1,1)</f>
        <v>42603.354131944448</v>
      </c>
      <c r="T1599" s="9">
        <f>I1599/(3600*24)+DATE(1970,1,1)</f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8330</v>
      </c>
      <c r="R1600" t="s">
        <v>8336</v>
      </c>
      <c r="S1600" s="9">
        <f>J1600/(3600*24)+DATE(1970,1,1)</f>
        <v>42151.667337962965</v>
      </c>
      <c r="T1600" s="9">
        <f>I1600/(3600*24)+DATE(1970,1,1)</f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8330</v>
      </c>
      <c r="R1601" t="s">
        <v>8336</v>
      </c>
      <c r="S1601" s="9">
        <f>J1601/(3600*24)+DATE(1970,1,1)</f>
        <v>42438.53907407407</v>
      </c>
      <c r="T1601" s="9">
        <f>I1601/(3600*24)+DATE(1970,1,1)</f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8330</v>
      </c>
      <c r="R1602" t="s">
        <v>8336</v>
      </c>
      <c r="S1602" s="9">
        <f>J1602/(3600*24)+DATE(1970,1,1)</f>
        <v>41791.057314814811</v>
      </c>
      <c r="T1602" s="9">
        <f>I1602/(3600*24)+DATE(1970,1,1)</f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8319</v>
      </c>
      <c r="R1603" t="s">
        <v>8324</v>
      </c>
      <c r="S1603" s="9">
        <f>J1603/(3600*24)+DATE(1970,1,1)</f>
        <v>40638.092974537038</v>
      </c>
      <c r="T1603" s="9">
        <f>I1603/(3600*24)+DATE(1970,1,1)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8319</v>
      </c>
      <c r="R1604" t="s">
        <v>8324</v>
      </c>
      <c r="S1604" s="9">
        <f>J1604/(3600*24)+DATE(1970,1,1)</f>
        <v>40788.297650462962</v>
      </c>
      <c r="T1604" s="9">
        <f>I1604/(3600*24)+DATE(1970,1,1)</f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8319</v>
      </c>
      <c r="R1605" t="s">
        <v>8324</v>
      </c>
      <c r="S1605" s="9">
        <f>J1605/(3600*24)+DATE(1970,1,1)</f>
        <v>40876.169664351852</v>
      </c>
      <c r="T1605" s="9">
        <f>I1605/(3600*24)+DATE(1970,1,1)</f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8319</v>
      </c>
      <c r="R1606" t="s">
        <v>8324</v>
      </c>
      <c r="S1606" s="9">
        <f>J1606/(3600*24)+DATE(1970,1,1)</f>
        <v>40945.845312500001</v>
      </c>
      <c r="T1606" s="9">
        <f>I1606/(3600*24)+DATE(1970,1,1)</f>
        <v>40985.803645833337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8319</v>
      </c>
      <c r="R1607" t="s">
        <v>8324</v>
      </c>
      <c r="S1607" s="9">
        <f>J1607/(3600*24)+DATE(1970,1,1)</f>
        <v>40747.012881944444</v>
      </c>
      <c r="T1607" s="9">
        <f>I1607/(3600*24)+DATE(1970,1,1)</f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8319</v>
      </c>
      <c r="R1608" t="s">
        <v>8324</v>
      </c>
      <c r="S1608" s="9">
        <f>J1608/(3600*24)+DATE(1970,1,1)</f>
        <v>40536.111550925925</v>
      </c>
      <c r="T1608" s="9">
        <f>I1608/(3600*24)+DATE(1970,1,1)</f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8319</v>
      </c>
      <c r="R1609" t="s">
        <v>8324</v>
      </c>
      <c r="S1609" s="9">
        <f>J1609/(3600*24)+DATE(1970,1,1)</f>
        <v>41053.80846064815</v>
      </c>
      <c r="T1609" s="9">
        <f>I1609/(3600*24)+DATE(1970,1,1)</f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8319</v>
      </c>
      <c r="R1610" t="s">
        <v>8324</v>
      </c>
      <c r="S1610" s="9">
        <f>J1610/(3600*24)+DATE(1970,1,1)</f>
        <v>41607.83085648148</v>
      </c>
      <c r="T1610" s="9">
        <f>I1610/(3600*24)+DATE(1970,1,1)</f>
        <v>41640.226388888885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8319</v>
      </c>
      <c r="R1611" t="s">
        <v>8324</v>
      </c>
      <c r="S1611" s="9">
        <f>J1611/(3600*24)+DATE(1970,1,1)</f>
        <v>40796.001261574071</v>
      </c>
      <c r="T1611" s="9">
        <f>I1611/(3600*24)+DATE(1970,1,1)</f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8319</v>
      </c>
      <c r="R1612" t="s">
        <v>8324</v>
      </c>
      <c r="S1612" s="9">
        <f>J1612/(3600*24)+DATE(1970,1,1)</f>
        <v>41228.924884259257</v>
      </c>
      <c r="T1612" s="9">
        <f>I1612/(3600*24)+DATE(1970,1,1)</f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8319</v>
      </c>
      <c r="R1613" t="s">
        <v>8324</v>
      </c>
      <c r="S1613" s="9">
        <f>J1613/(3600*24)+DATE(1970,1,1)</f>
        <v>41409.00037037037</v>
      </c>
      <c r="T1613" s="9">
        <f>I1613/(3600*24)+DATE(1970,1,1)</f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8319</v>
      </c>
      <c r="R1614" t="s">
        <v>8324</v>
      </c>
      <c r="S1614" s="9">
        <f>J1614/(3600*24)+DATE(1970,1,1)</f>
        <v>41246.874814814815</v>
      </c>
      <c r="T1614" s="9">
        <f>I1614/(3600*24)+DATE(1970,1,1)</f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8319</v>
      </c>
      <c r="R1615" t="s">
        <v>8324</v>
      </c>
      <c r="S1615" s="9">
        <f>J1615/(3600*24)+DATE(1970,1,1)</f>
        <v>41082.069467592592</v>
      </c>
      <c r="T1615" s="9">
        <f>I1615/(3600*24)+DATE(1970,1,1)</f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8319</v>
      </c>
      <c r="R1616" t="s">
        <v>8324</v>
      </c>
      <c r="S1616" s="9">
        <f>J1616/(3600*24)+DATE(1970,1,1)</f>
        <v>41794.981122685189</v>
      </c>
      <c r="T1616" s="9">
        <f>I1616/(3600*24)+DATE(1970,1,1)</f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8319</v>
      </c>
      <c r="R1617" t="s">
        <v>8324</v>
      </c>
      <c r="S1617" s="9">
        <f>J1617/(3600*24)+DATE(1970,1,1)</f>
        <v>40845.050879629627</v>
      </c>
      <c r="T1617" s="9">
        <f>I1617/(3600*24)+DATE(1970,1,1)</f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8319</v>
      </c>
      <c r="R1618" t="s">
        <v>8324</v>
      </c>
      <c r="S1618" s="9">
        <f>J1618/(3600*24)+DATE(1970,1,1)</f>
        <v>41194.715520833335</v>
      </c>
      <c r="T1618" s="9">
        <f>I1618/(3600*24)+DATE(1970,1,1)</f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8319</v>
      </c>
      <c r="R1619" t="s">
        <v>8324</v>
      </c>
      <c r="S1619" s="9">
        <f>J1619/(3600*24)+DATE(1970,1,1)</f>
        <v>41546.664212962962</v>
      </c>
      <c r="T1619" s="9">
        <f>I1619/(3600*24)+DATE(1970,1,1)</f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8319</v>
      </c>
      <c r="R1620" t="s">
        <v>8324</v>
      </c>
      <c r="S1620" s="9">
        <f>J1620/(3600*24)+DATE(1970,1,1)</f>
        <v>41301.654340277775</v>
      </c>
      <c r="T1620" s="9">
        <f>I1620/(3600*24)+DATE(1970,1,1)</f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8319</v>
      </c>
      <c r="R1621" t="s">
        <v>8324</v>
      </c>
      <c r="S1621" s="9">
        <f>J1621/(3600*24)+DATE(1970,1,1)</f>
        <v>41876.186180555553</v>
      </c>
      <c r="T1621" s="9">
        <f>I1621/(3600*24)+DATE(1970,1,1)</f>
        <v>41897.186180555553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8319</v>
      </c>
      <c r="R1622" t="s">
        <v>8324</v>
      </c>
      <c r="S1622" s="9">
        <f>J1622/(3600*24)+DATE(1970,1,1)</f>
        <v>41321.339583333334</v>
      </c>
      <c r="T1622" s="9">
        <f>I1622/(3600*24)+DATE(1970,1,1)</f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8319</v>
      </c>
      <c r="R1623" t="s">
        <v>8324</v>
      </c>
      <c r="S1623" s="9">
        <f>J1623/(3600*24)+DATE(1970,1,1)</f>
        <v>41003.60665509259</v>
      </c>
      <c r="T1623" s="9">
        <f>I1623/(3600*24)+DATE(1970,1,1)</f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8319</v>
      </c>
      <c r="R1624" t="s">
        <v>8324</v>
      </c>
      <c r="S1624" s="9">
        <f>J1624/(3600*24)+DATE(1970,1,1)</f>
        <v>41950.294837962967</v>
      </c>
      <c r="T1624" s="9">
        <f>I1624/(3600*24)+DATE(1970,1,1)</f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8319</v>
      </c>
      <c r="R1625" t="s">
        <v>8324</v>
      </c>
      <c r="S1625" s="9">
        <f>J1625/(3600*24)+DATE(1970,1,1)</f>
        <v>41453.688530092593</v>
      </c>
      <c r="T1625" s="9">
        <f>I1625/(3600*24)+DATE(1970,1,1)</f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8319</v>
      </c>
      <c r="R1626" t="s">
        <v>8324</v>
      </c>
      <c r="S1626" s="9">
        <f>J1626/(3600*24)+DATE(1970,1,1)</f>
        <v>41243.367303240739</v>
      </c>
      <c r="T1626" s="9">
        <f>I1626/(3600*24)+DATE(1970,1,1)</f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8319</v>
      </c>
      <c r="R1627" t="s">
        <v>8324</v>
      </c>
      <c r="S1627" s="9">
        <f>J1627/(3600*24)+DATE(1970,1,1)</f>
        <v>41135.699687500004</v>
      </c>
      <c r="T1627" s="9">
        <f>I1627/(3600*24)+DATE(1970,1,1)</f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8319</v>
      </c>
      <c r="R1628" t="s">
        <v>8324</v>
      </c>
      <c r="S1628" s="9">
        <f>J1628/(3600*24)+DATE(1970,1,1)</f>
        <v>41579.847997685181</v>
      </c>
      <c r="T1628" s="9">
        <f>I1628/(3600*24)+DATE(1970,1,1)</f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8319</v>
      </c>
      <c r="R1629" t="s">
        <v>8324</v>
      </c>
      <c r="S1629" s="9">
        <f>J1629/(3600*24)+DATE(1970,1,1)</f>
        <v>41205.707048611112</v>
      </c>
      <c r="T1629" s="9">
        <f>I1629/(3600*24)+DATE(1970,1,1)</f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8319</v>
      </c>
      <c r="R1630" t="s">
        <v>8324</v>
      </c>
      <c r="S1630" s="9">
        <f>J1630/(3600*24)+DATE(1970,1,1)</f>
        <v>41774.737060185187</v>
      </c>
      <c r="T1630" s="9">
        <f>I1630/(3600*24)+DATE(1970,1,1)</f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8319</v>
      </c>
      <c r="R1631" t="s">
        <v>8324</v>
      </c>
      <c r="S1631" s="9">
        <f>J1631/(3600*24)+DATE(1970,1,1)</f>
        <v>41645.867280092592</v>
      </c>
      <c r="T1631" s="9">
        <f>I1631/(3600*24)+DATE(1970,1,1)</f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8319</v>
      </c>
      <c r="R1632" t="s">
        <v>8324</v>
      </c>
      <c r="S1632" s="9">
        <f>J1632/(3600*24)+DATE(1970,1,1)</f>
        <v>40939.837673611109</v>
      </c>
      <c r="T1632" s="9">
        <f>I1632/(3600*24)+DATE(1970,1,1)</f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8319</v>
      </c>
      <c r="R1633" t="s">
        <v>8324</v>
      </c>
      <c r="S1633" s="9">
        <f>J1633/(3600*24)+DATE(1970,1,1)</f>
        <v>41164.859502314815</v>
      </c>
      <c r="T1633" s="9">
        <f>I1633/(3600*24)+DATE(1970,1,1)</f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8319</v>
      </c>
      <c r="R1634" t="s">
        <v>8324</v>
      </c>
      <c r="S1634" s="9">
        <f>J1634/(3600*24)+DATE(1970,1,1)</f>
        <v>40750.340902777782</v>
      </c>
      <c r="T1634" s="9">
        <f>I1634/(3600*24)+DATE(1970,1,1)</f>
        <v>40810.340902777782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8319</v>
      </c>
      <c r="R1635" t="s">
        <v>8324</v>
      </c>
      <c r="S1635" s="9">
        <f>J1635/(3600*24)+DATE(1970,1,1)</f>
        <v>40896.883750000001</v>
      </c>
      <c r="T1635" s="9">
        <f>I1635/(3600*24)+DATE(1970,1,1)</f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8319</v>
      </c>
      <c r="R1636" t="s">
        <v>8324</v>
      </c>
      <c r="S1636" s="9">
        <f>J1636/(3600*24)+DATE(1970,1,1)</f>
        <v>40658.189826388887</v>
      </c>
      <c r="T1636" s="9">
        <f>I1636/(3600*24)+DATE(1970,1,1)</f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8319</v>
      </c>
      <c r="R1637" t="s">
        <v>8324</v>
      </c>
      <c r="S1637" s="9">
        <f>J1637/(3600*24)+DATE(1970,1,1)</f>
        <v>42502.868761574078</v>
      </c>
      <c r="T1637" s="9">
        <f>I1637/(3600*24)+DATE(1970,1,1)</f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8319</v>
      </c>
      <c r="R1638" t="s">
        <v>8324</v>
      </c>
      <c r="S1638" s="9">
        <f>J1638/(3600*24)+DATE(1970,1,1)</f>
        <v>40663.08666666667</v>
      </c>
      <c r="T1638" s="9">
        <f>I1638/(3600*24)+DATE(1970,1,1)</f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8319</v>
      </c>
      <c r="R1639" t="s">
        <v>8324</v>
      </c>
      <c r="S1639" s="9">
        <f>J1639/(3600*24)+DATE(1970,1,1)</f>
        <v>40122.751620370371</v>
      </c>
      <c r="T1639" s="9">
        <f>I1639/(3600*24)+DATE(1970,1,1)</f>
        <v>40178.985416666663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8319</v>
      </c>
      <c r="R1640" t="s">
        <v>8324</v>
      </c>
      <c r="S1640" s="9">
        <f>J1640/(3600*24)+DATE(1970,1,1)</f>
        <v>41288.68712962963</v>
      </c>
      <c r="T1640" s="9">
        <f>I1640/(3600*24)+DATE(1970,1,1)</f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8319</v>
      </c>
      <c r="R1641" t="s">
        <v>8324</v>
      </c>
      <c r="S1641" s="9">
        <f>J1641/(3600*24)+DATE(1970,1,1)</f>
        <v>40941.652372685188</v>
      </c>
      <c r="T1641" s="9">
        <f>I1641/(3600*24)+DATE(1970,1,1)</f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8319</v>
      </c>
      <c r="R1642" t="s">
        <v>8324</v>
      </c>
      <c r="S1642" s="9">
        <f>J1642/(3600*24)+DATE(1970,1,1)</f>
        <v>40379.23096064815</v>
      </c>
      <c r="T1642" s="9">
        <f>I1642/(3600*24)+DATE(1970,1,1)</f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8319</v>
      </c>
      <c r="R1643" t="s">
        <v>8335</v>
      </c>
      <c r="S1643" s="9">
        <f>J1643/(3600*24)+DATE(1970,1,1)</f>
        <v>41962.596574074079</v>
      </c>
      <c r="T1643" s="9">
        <f>I1643/(3600*24)+DATE(1970,1,1)</f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8319</v>
      </c>
      <c r="R1644" t="s">
        <v>8335</v>
      </c>
      <c r="S1644" s="9">
        <f>J1644/(3600*24)+DATE(1970,1,1)</f>
        <v>40688.024618055555</v>
      </c>
      <c r="T1644" s="9">
        <f>I1644/(3600*24)+DATE(1970,1,1)</f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8319</v>
      </c>
      <c r="R1645" t="s">
        <v>8335</v>
      </c>
      <c r="S1645" s="9">
        <f>J1645/(3600*24)+DATE(1970,1,1)</f>
        <v>41146.824212962965</v>
      </c>
      <c r="T1645" s="9">
        <f>I1645/(3600*24)+DATE(1970,1,1)</f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8319</v>
      </c>
      <c r="R1646" t="s">
        <v>8335</v>
      </c>
      <c r="S1646" s="9">
        <f>J1646/(3600*24)+DATE(1970,1,1)</f>
        <v>41175.05972222222</v>
      </c>
      <c r="T1646" s="9">
        <f>I1646/(3600*24)+DATE(1970,1,1)</f>
        <v>41235.101388888885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8319</v>
      </c>
      <c r="R1647" t="s">
        <v>8335</v>
      </c>
      <c r="S1647" s="9">
        <f>J1647/(3600*24)+DATE(1970,1,1)</f>
        <v>41521.617361111115</v>
      </c>
      <c r="T1647" s="9">
        <f>I1647/(3600*24)+DATE(1970,1,1)</f>
        <v>41535.617361111115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8319</v>
      </c>
      <c r="R1648" t="s">
        <v>8335</v>
      </c>
      <c r="S1648" s="9">
        <f>J1648/(3600*24)+DATE(1970,1,1)</f>
        <v>41833.450266203705</v>
      </c>
      <c r="T1648" s="9">
        <f>I1648/(3600*24)+DATE(1970,1,1)</f>
        <v>41865.757638888885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8319</v>
      </c>
      <c r="R1649" t="s">
        <v>8335</v>
      </c>
      <c r="S1649" s="9">
        <f>J1649/(3600*24)+DATE(1970,1,1)</f>
        <v>41039.409456018519</v>
      </c>
      <c r="T1649" s="9">
        <f>I1649/(3600*24)+DATE(1970,1,1)</f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8319</v>
      </c>
      <c r="R1650" t="s">
        <v>8335</v>
      </c>
      <c r="S1650" s="9">
        <f>J1650/(3600*24)+DATE(1970,1,1)</f>
        <v>40592.704652777778</v>
      </c>
      <c r="T1650" s="9">
        <f>I1650/(3600*24)+DATE(1970,1,1)</f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8319</v>
      </c>
      <c r="R1651" t="s">
        <v>8335</v>
      </c>
      <c r="S1651" s="9">
        <f>J1651/(3600*24)+DATE(1970,1,1)</f>
        <v>41737.684664351851</v>
      </c>
      <c r="T1651" s="9">
        <f>I1651/(3600*24)+DATE(1970,1,1)</f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8319</v>
      </c>
      <c r="R1652" t="s">
        <v>8335</v>
      </c>
      <c r="S1652" s="9">
        <f>J1652/(3600*24)+DATE(1970,1,1)</f>
        <v>41526.435613425929</v>
      </c>
      <c r="T1652" s="9">
        <f>I1652/(3600*24)+DATE(1970,1,1)</f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8319</v>
      </c>
      <c r="R1653" t="s">
        <v>8335</v>
      </c>
      <c r="S1653" s="9">
        <f>J1653/(3600*24)+DATE(1970,1,1)</f>
        <v>40625.900694444441</v>
      </c>
      <c r="T1653" s="9">
        <f>I1653/(3600*24)+DATE(1970,1,1)</f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8319</v>
      </c>
      <c r="R1654" t="s">
        <v>8335</v>
      </c>
      <c r="S1654" s="9">
        <f>J1654/(3600*24)+DATE(1970,1,1)</f>
        <v>41572.492974537039</v>
      </c>
      <c r="T1654" s="9">
        <f>I1654/(3600*24)+DATE(1970,1,1)</f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8319</v>
      </c>
      <c r="R1655" t="s">
        <v>8335</v>
      </c>
      <c r="S1655" s="9">
        <f>J1655/(3600*24)+DATE(1970,1,1)</f>
        <v>40626.834444444445</v>
      </c>
      <c r="T1655" s="9">
        <f>I1655/(3600*24)+DATE(1970,1,1)</f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8319</v>
      </c>
      <c r="R1656" t="s">
        <v>8335</v>
      </c>
      <c r="S1656" s="9">
        <f>J1656/(3600*24)+DATE(1970,1,1)</f>
        <v>40987.890740740739</v>
      </c>
      <c r="T1656" s="9">
        <f>I1656/(3600*24)+DATE(1970,1,1)</f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8319</v>
      </c>
      <c r="R1657" t="s">
        <v>8335</v>
      </c>
      <c r="S1657" s="9">
        <f>J1657/(3600*24)+DATE(1970,1,1)</f>
        <v>40974.791898148149</v>
      </c>
      <c r="T1657" s="9">
        <f>I1657/(3600*24)+DATE(1970,1,1)</f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8319</v>
      </c>
      <c r="R1658" t="s">
        <v>8335</v>
      </c>
      <c r="S1658" s="9">
        <f>J1658/(3600*24)+DATE(1970,1,1)</f>
        <v>41226.928842592592</v>
      </c>
      <c r="T1658" s="9">
        <f>I1658/(3600*24)+DATE(1970,1,1)</f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8319</v>
      </c>
      <c r="R1659" t="s">
        <v>8335</v>
      </c>
      <c r="S1659" s="9">
        <f>J1659/(3600*24)+DATE(1970,1,1)</f>
        <v>41023.782037037039</v>
      </c>
      <c r="T1659" s="9">
        <f>I1659/(3600*24)+DATE(1970,1,1)</f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8319</v>
      </c>
      <c r="R1660" t="s">
        <v>8335</v>
      </c>
      <c r="S1660" s="9">
        <f>J1660/(3600*24)+DATE(1970,1,1)</f>
        <v>41223.22184027778</v>
      </c>
      <c r="T1660" s="9">
        <f>I1660/(3600*24)+DATE(1970,1,1)</f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8319</v>
      </c>
      <c r="R1661" t="s">
        <v>8335</v>
      </c>
      <c r="S1661" s="9">
        <f>J1661/(3600*24)+DATE(1970,1,1)</f>
        <v>41596.913437499999</v>
      </c>
      <c r="T1661" s="9">
        <f>I1661/(3600*24)+DATE(1970,1,1)</f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8319</v>
      </c>
      <c r="R1662" t="s">
        <v>8335</v>
      </c>
      <c r="S1662" s="9">
        <f>J1662/(3600*24)+DATE(1970,1,1)</f>
        <v>42459.693865740745</v>
      </c>
      <c r="T1662" s="9">
        <f>I1662/(3600*24)+DATE(1970,1,1)</f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8319</v>
      </c>
      <c r="R1663" t="s">
        <v>8335</v>
      </c>
      <c r="S1663" s="9">
        <f>J1663/(3600*24)+DATE(1970,1,1)</f>
        <v>42343.998043981483</v>
      </c>
      <c r="T1663" s="9">
        <f>I1663/(3600*24)+DATE(1970,1,1)</f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8319</v>
      </c>
      <c r="R1664" t="s">
        <v>8335</v>
      </c>
      <c r="S1664" s="9">
        <f>J1664/(3600*24)+DATE(1970,1,1)</f>
        <v>40848.198333333334</v>
      </c>
      <c r="T1664" s="9">
        <f>I1664/(3600*24)+DATE(1970,1,1)</f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8319</v>
      </c>
      <c r="R1665" t="s">
        <v>8335</v>
      </c>
      <c r="S1665" s="9">
        <f>J1665/(3600*24)+DATE(1970,1,1)</f>
        <v>42006.02207175926</v>
      </c>
      <c r="T1665" s="9">
        <f>I1665/(3600*24)+DATE(1970,1,1)</f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8319</v>
      </c>
      <c r="R1666" t="s">
        <v>8335</v>
      </c>
      <c r="S1666" s="9">
        <f>J1666/(3600*24)+DATE(1970,1,1)</f>
        <v>40939.761782407411</v>
      </c>
      <c r="T1666" s="9">
        <f>I1666/(3600*24)+DATE(1970,1,1)</f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8319</v>
      </c>
      <c r="R1667" t="s">
        <v>8335</v>
      </c>
      <c r="S1667" s="9">
        <f>J1667/(3600*24)+DATE(1970,1,1)</f>
        <v>40564.649456018517</v>
      </c>
      <c r="T1667" s="9">
        <f>I1667/(3600*24)+DATE(1970,1,1)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8319</v>
      </c>
      <c r="R1668" t="s">
        <v>8335</v>
      </c>
      <c r="S1668" s="9">
        <f>J1668/(3600*24)+DATE(1970,1,1)</f>
        <v>41331.253159722226</v>
      </c>
      <c r="T1668" s="9">
        <f>I1668/(3600*24)+DATE(1970,1,1)</f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8319</v>
      </c>
      <c r="R1669" t="s">
        <v>8335</v>
      </c>
      <c r="S1669" s="9">
        <f>J1669/(3600*24)+DATE(1970,1,1)</f>
        <v>41682.0705787037</v>
      </c>
      <c r="T1669" s="9">
        <f>I1669/(3600*24)+DATE(1970,1,1)</f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8319</v>
      </c>
      <c r="R1670" t="s">
        <v>8335</v>
      </c>
      <c r="S1670" s="9">
        <f>J1670/(3600*24)+DATE(1970,1,1)</f>
        <v>40845.149756944447</v>
      </c>
      <c r="T1670" s="9">
        <f>I1670/(3600*24)+DATE(1970,1,1)</f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8319</v>
      </c>
      <c r="R1671" t="s">
        <v>8335</v>
      </c>
      <c r="S1671" s="9">
        <f>J1671/(3600*24)+DATE(1970,1,1)</f>
        <v>42461.885138888887</v>
      </c>
      <c r="T1671" s="9">
        <f>I1671/(3600*24)+DATE(1970,1,1)</f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8319</v>
      </c>
      <c r="R1672" t="s">
        <v>8335</v>
      </c>
      <c r="S1672" s="9">
        <f>J1672/(3600*24)+DATE(1970,1,1)</f>
        <v>40313.930543981478</v>
      </c>
      <c r="T1672" s="9">
        <f>I1672/(3600*24)+DATE(1970,1,1)</f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8319</v>
      </c>
      <c r="R1673" t="s">
        <v>8335</v>
      </c>
      <c r="S1673" s="9">
        <f>J1673/(3600*24)+DATE(1970,1,1)</f>
        <v>42553.54414351852</v>
      </c>
      <c r="T1673" s="9">
        <f>I1673/(3600*24)+DATE(1970,1,1)</f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8319</v>
      </c>
      <c r="R1674" t="s">
        <v>8335</v>
      </c>
      <c r="S1674" s="9">
        <f>J1674/(3600*24)+DATE(1970,1,1)</f>
        <v>41034.656597222223</v>
      </c>
      <c r="T1674" s="9">
        <f>I1674/(3600*24)+DATE(1970,1,1)</f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8319</v>
      </c>
      <c r="R1675" t="s">
        <v>8335</v>
      </c>
      <c r="S1675" s="9">
        <f>J1675/(3600*24)+DATE(1970,1,1)</f>
        <v>42039.878379629634</v>
      </c>
      <c r="T1675" s="9">
        <f>I1675/(3600*24)+DATE(1970,1,1)</f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8319</v>
      </c>
      <c r="R1676" t="s">
        <v>8335</v>
      </c>
      <c r="S1676" s="9">
        <f>J1676/(3600*24)+DATE(1970,1,1)</f>
        <v>42569.605393518519</v>
      </c>
      <c r="T1676" s="9">
        <f>I1676/(3600*24)+DATE(1970,1,1)</f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8319</v>
      </c>
      <c r="R1677" t="s">
        <v>8335</v>
      </c>
      <c r="S1677" s="9">
        <f>J1677/(3600*24)+DATE(1970,1,1)</f>
        <v>40802.733101851853</v>
      </c>
      <c r="T1677" s="9">
        <f>I1677/(3600*24)+DATE(1970,1,1)</f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8319</v>
      </c>
      <c r="R1678" t="s">
        <v>8335</v>
      </c>
      <c r="S1678" s="9">
        <f>J1678/(3600*24)+DATE(1970,1,1)</f>
        <v>40973.726238425923</v>
      </c>
      <c r="T1678" s="9">
        <f>I1678/(3600*24)+DATE(1970,1,1)</f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8319</v>
      </c>
      <c r="R1679" t="s">
        <v>8335</v>
      </c>
      <c r="S1679" s="9">
        <f>J1679/(3600*24)+DATE(1970,1,1)</f>
        <v>42416.407129629632</v>
      </c>
      <c r="T1679" s="9">
        <f>I1679/(3600*24)+DATE(1970,1,1)</f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8319</v>
      </c>
      <c r="R1680" t="s">
        <v>8335</v>
      </c>
      <c r="S1680" s="9">
        <f>J1680/(3600*24)+DATE(1970,1,1)</f>
        <v>41662.854988425926</v>
      </c>
      <c r="T1680" s="9">
        <f>I1680/(3600*24)+DATE(1970,1,1)</f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8319</v>
      </c>
      <c r="R1681" t="s">
        <v>8335</v>
      </c>
      <c r="S1681" s="9">
        <f>J1681/(3600*24)+DATE(1970,1,1)</f>
        <v>40723.068807870368</v>
      </c>
      <c r="T1681" s="9">
        <f>I1681/(3600*24)+DATE(1970,1,1)</f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8319</v>
      </c>
      <c r="R1682" t="s">
        <v>8335</v>
      </c>
      <c r="S1682" s="9">
        <f>J1682/(3600*24)+DATE(1970,1,1)</f>
        <v>41802.757719907408</v>
      </c>
      <c r="T1682" s="9">
        <f>I1682/(3600*24)+DATE(1970,1,1)</f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8319</v>
      </c>
      <c r="R1683" t="s">
        <v>8334</v>
      </c>
      <c r="S1683" s="9">
        <f>J1683/(3600*24)+DATE(1970,1,1)</f>
        <v>42774.121342592596</v>
      </c>
      <c r="T1683" s="9">
        <f>I1683/(3600*24)+DATE(1970,1,1)</f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8319</v>
      </c>
      <c r="R1684" t="s">
        <v>8334</v>
      </c>
      <c r="S1684" s="9">
        <f>J1684/(3600*24)+DATE(1970,1,1)</f>
        <v>42779.21365740741</v>
      </c>
      <c r="T1684" s="9">
        <f>I1684/(3600*24)+DATE(1970,1,1)</f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8319</v>
      </c>
      <c r="R1685" t="s">
        <v>8334</v>
      </c>
      <c r="S1685" s="9">
        <f>J1685/(3600*24)+DATE(1970,1,1)</f>
        <v>42808.781689814816</v>
      </c>
      <c r="T1685" s="9">
        <f>I1685/(3600*24)+DATE(1970,1,1)</f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8319</v>
      </c>
      <c r="R1686" t="s">
        <v>8334</v>
      </c>
      <c r="S1686" s="9">
        <f>J1686/(3600*24)+DATE(1970,1,1)</f>
        <v>42783.815289351856</v>
      </c>
      <c r="T1686" s="9">
        <f>I1686/(3600*24)+DATE(1970,1,1)</f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8319</v>
      </c>
      <c r="R1687" t="s">
        <v>8334</v>
      </c>
      <c r="S1687" s="9">
        <f>J1687/(3600*24)+DATE(1970,1,1)</f>
        <v>42788.2502662037</v>
      </c>
      <c r="T1687" s="9">
        <f>I1687/(3600*24)+DATE(1970,1,1)</f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8319</v>
      </c>
      <c r="R1688" t="s">
        <v>8334</v>
      </c>
      <c r="S1688" s="9">
        <f>J1688/(3600*24)+DATE(1970,1,1)</f>
        <v>42792.843969907408</v>
      </c>
      <c r="T1688" s="9">
        <f>I1688/(3600*24)+DATE(1970,1,1)</f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8319</v>
      </c>
      <c r="R1689" t="s">
        <v>8334</v>
      </c>
      <c r="S1689" s="9">
        <f>J1689/(3600*24)+DATE(1970,1,1)</f>
        <v>42802.046817129631</v>
      </c>
      <c r="T1689" s="9">
        <f>I1689/(3600*24)+DATE(1970,1,1)</f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8319</v>
      </c>
      <c r="R1690" t="s">
        <v>8334</v>
      </c>
      <c r="S1690" s="9">
        <f>J1690/(3600*24)+DATE(1970,1,1)</f>
        <v>42804.534652777773</v>
      </c>
      <c r="T1690" s="9">
        <f>I1690/(3600*24)+DATE(1970,1,1)</f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8319</v>
      </c>
      <c r="R1691" t="s">
        <v>8334</v>
      </c>
      <c r="S1691" s="9">
        <f>J1691/(3600*24)+DATE(1970,1,1)</f>
        <v>42780.942476851851</v>
      </c>
      <c r="T1691" s="9">
        <f>I1691/(3600*24)+DATE(1970,1,1)</f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8319</v>
      </c>
      <c r="R1692" t="s">
        <v>8334</v>
      </c>
      <c r="S1692" s="9">
        <f>J1692/(3600*24)+DATE(1970,1,1)</f>
        <v>42801.43104166667</v>
      </c>
      <c r="T1692" s="9">
        <f>I1692/(3600*24)+DATE(1970,1,1)</f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8319</v>
      </c>
      <c r="R1693" t="s">
        <v>8334</v>
      </c>
      <c r="S1693" s="9">
        <f>J1693/(3600*24)+DATE(1970,1,1)</f>
        <v>42795.701481481483</v>
      </c>
      <c r="T1693" s="9">
        <f>I1693/(3600*24)+DATE(1970,1,1)</f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8319</v>
      </c>
      <c r="R1694" t="s">
        <v>8334</v>
      </c>
      <c r="S1694" s="9">
        <f>J1694/(3600*24)+DATE(1970,1,1)</f>
        <v>42788.151238425926</v>
      </c>
      <c r="T1694" s="9">
        <f>I1694/(3600*24)+DATE(1970,1,1)</f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8319</v>
      </c>
      <c r="R1695" t="s">
        <v>8334</v>
      </c>
      <c r="S1695" s="9">
        <f>J1695/(3600*24)+DATE(1970,1,1)</f>
        <v>42803.920277777783</v>
      </c>
      <c r="T1695" s="9">
        <f>I1695/(3600*24)+DATE(1970,1,1)</f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8319</v>
      </c>
      <c r="R1696" t="s">
        <v>8334</v>
      </c>
      <c r="S1696" s="9">
        <f>J1696/(3600*24)+DATE(1970,1,1)</f>
        <v>42791.669837962967</v>
      </c>
      <c r="T1696" s="9">
        <f>I1696/(3600*24)+DATE(1970,1,1)</f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8319</v>
      </c>
      <c r="R1697" t="s">
        <v>8334</v>
      </c>
      <c r="S1697" s="9">
        <f>J1697/(3600*24)+DATE(1970,1,1)</f>
        <v>42801.031412037039</v>
      </c>
      <c r="T1697" s="9">
        <f>I1697/(3600*24)+DATE(1970,1,1)</f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8319</v>
      </c>
      <c r="R1698" t="s">
        <v>8334</v>
      </c>
      <c r="S1698" s="9">
        <f>J1698/(3600*24)+DATE(1970,1,1)</f>
        <v>42796.069571759261</v>
      </c>
      <c r="T1698" s="9">
        <f>I1698/(3600*24)+DATE(1970,1,1)</f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8319</v>
      </c>
      <c r="R1699" t="s">
        <v>8334</v>
      </c>
      <c r="S1699" s="9">
        <f>J1699/(3600*24)+DATE(1970,1,1)</f>
        <v>42805.032962962963</v>
      </c>
      <c r="T1699" s="9">
        <f>I1699/(3600*24)+DATE(1970,1,1)</f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8319</v>
      </c>
      <c r="R1700" t="s">
        <v>8334</v>
      </c>
      <c r="S1700" s="9">
        <f>J1700/(3600*24)+DATE(1970,1,1)</f>
        <v>42796.207870370374</v>
      </c>
      <c r="T1700" s="9">
        <f>I1700/(3600*24)+DATE(1970,1,1)</f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8319</v>
      </c>
      <c r="R1701" t="s">
        <v>8334</v>
      </c>
      <c r="S1701" s="9">
        <f>J1701/(3600*24)+DATE(1970,1,1)</f>
        <v>42806.863946759258</v>
      </c>
      <c r="T1701" s="9">
        <f>I1701/(3600*24)+DATE(1970,1,1)</f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8319</v>
      </c>
      <c r="R1702" t="s">
        <v>8334</v>
      </c>
      <c r="S1702" s="9">
        <f>J1702/(3600*24)+DATE(1970,1,1)</f>
        <v>42796.071643518517</v>
      </c>
      <c r="T1702" s="9">
        <f>I1702/(3600*24)+DATE(1970,1,1)</f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8319</v>
      </c>
      <c r="R1703" t="s">
        <v>8334</v>
      </c>
      <c r="S1703" s="9">
        <f>J1703/(3600*24)+DATE(1970,1,1)</f>
        <v>41989.664409722223</v>
      </c>
      <c r="T1703" s="9">
        <f>I1703/(3600*24)+DATE(1970,1,1)</f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8319</v>
      </c>
      <c r="R1704" t="s">
        <v>8334</v>
      </c>
      <c r="S1704" s="9">
        <f>J1704/(3600*24)+DATE(1970,1,1)</f>
        <v>42063.869791666672</v>
      </c>
      <c r="T1704" s="9">
        <f>I1704/(3600*24)+DATE(1970,1,1)</f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8319</v>
      </c>
      <c r="R1705" t="s">
        <v>8334</v>
      </c>
      <c r="S1705" s="9">
        <f>J1705/(3600*24)+DATE(1970,1,1)</f>
        <v>42187.281678240739</v>
      </c>
      <c r="T1705" s="9">
        <f>I1705/(3600*24)+DATE(1970,1,1)</f>
        <v>42247.281678240739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8319</v>
      </c>
      <c r="R1706" t="s">
        <v>8334</v>
      </c>
      <c r="S1706" s="9">
        <f>J1706/(3600*24)+DATE(1970,1,1)</f>
        <v>42021.139733796299</v>
      </c>
      <c r="T1706" s="9">
        <f>I1706/(3600*24)+DATE(1970,1,1)</f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8319</v>
      </c>
      <c r="R1707" t="s">
        <v>8334</v>
      </c>
      <c r="S1707" s="9">
        <f>J1707/(3600*24)+DATE(1970,1,1)</f>
        <v>42245.016736111109</v>
      </c>
      <c r="T1707" s="9">
        <f>I1707/(3600*24)+DATE(1970,1,1)</f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8319</v>
      </c>
      <c r="R1708" t="s">
        <v>8334</v>
      </c>
      <c r="S1708" s="9">
        <f>J1708/(3600*24)+DATE(1970,1,1)</f>
        <v>42179.306388888886</v>
      </c>
      <c r="T1708" s="9">
        <f>I1708/(3600*24)+DATE(1970,1,1)</f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8319</v>
      </c>
      <c r="R1709" t="s">
        <v>8334</v>
      </c>
      <c r="S1709" s="9">
        <f>J1709/(3600*24)+DATE(1970,1,1)</f>
        <v>42427.721006944441</v>
      </c>
      <c r="T1709" s="9">
        <f>I1709/(3600*24)+DATE(1970,1,1)</f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8319</v>
      </c>
      <c r="R1710" t="s">
        <v>8334</v>
      </c>
      <c r="S1710" s="9">
        <f>J1710/(3600*24)+DATE(1970,1,1)</f>
        <v>42451.866967592592</v>
      </c>
      <c r="T1710" s="9">
        <f>I1710/(3600*24)+DATE(1970,1,1)</f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8319</v>
      </c>
      <c r="R1711" t="s">
        <v>8334</v>
      </c>
      <c r="S1711" s="9">
        <f>J1711/(3600*24)+DATE(1970,1,1)</f>
        <v>41841.563819444447</v>
      </c>
      <c r="T1711" s="9">
        <f>I1711/(3600*24)+DATE(1970,1,1)</f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8319</v>
      </c>
      <c r="R1712" t="s">
        <v>8334</v>
      </c>
      <c r="S1712" s="9">
        <f>J1712/(3600*24)+DATE(1970,1,1)</f>
        <v>42341.591296296298</v>
      </c>
      <c r="T1712" s="9">
        <f>I1712/(3600*24)+DATE(1970,1,1)</f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8319</v>
      </c>
      <c r="R1713" t="s">
        <v>8334</v>
      </c>
      <c r="S1713" s="9">
        <f>J1713/(3600*24)+DATE(1970,1,1)</f>
        <v>41852.646226851852</v>
      </c>
      <c r="T1713" s="9">
        <f>I1713/(3600*24)+DATE(1970,1,1)</f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8319</v>
      </c>
      <c r="R1714" t="s">
        <v>8334</v>
      </c>
      <c r="S1714" s="9">
        <f>J1714/(3600*24)+DATE(1970,1,1)</f>
        <v>42125.913807870369</v>
      </c>
      <c r="T1714" s="9">
        <f>I1714/(3600*24)+DATE(1970,1,1)</f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8319</v>
      </c>
      <c r="R1715" t="s">
        <v>8334</v>
      </c>
      <c r="S1715" s="9">
        <f>J1715/(3600*24)+DATE(1970,1,1)</f>
        <v>41887.801064814819</v>
      </c>
      <c r="T1715" s="9">
        <f>I1715/(3600*24)+DATE(1970,1,1)</f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8319</v>
      </c>
      <c r="R1716" t="s">
        <v>8334</v>
      </c>
      <c r="S1716" s="9">
        <f>J1716/(3600*24)+DATE(1970,1,1)</f>
        <v>42095.918530092589</v>
      </c>
      <c r="T1716" s="9">
        <f>I1716/(3600*24)+DATE(1970,1,1)</f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8319</v>
      </c>
      <c r="R1717" t="s">
        <v>8334</v>
      </c>
      <c r="S1717" s="9">
        <f>J1717/(3600*24)+DATE(1970,1,1)</f>
        <v>42064.217418981483</v>
      </c>
      <c r="T1717" s="9">
        <f>I1717/(3600*24)+DATE(1970,1,1)</f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8319</v>
      </c>
      <c r="R1718" t="s">
        <v>8334</v>
      </c>
      <c r="S1718" s="9">
        <f>J1718/(3600*24)+DATE(1970,1,1)</f>
        <v>42673.577534722222</v>
      </c>
      <c r="T1718" s="9">
        <f>I1718/(3600*24)+DATE(1970,1,1)</f>
        <v>42713.619201388894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8319</v>
      </c>
      <c r="R1719" t="s">
        <v>8334</v>
      </c>
      <c r="S1719" s="9">
        <f>J1719/(3600*24)+DATE(1970,1,1)</f>
        <v>42460.981921296298</v>
      </c>
      <c r="T1719" s="9">
        <f>I1719/(3600*24)+DATE(1970,1,1)</f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8319</v>
      </c>
      <c r="R1720" t="s">
        <v>8334</v>
      </c>
      <c r="S1720" s="9">
        <f>J1720/(3600*24)+DATE(1970,1,1)</f>
        <v>42460.610520833332</v>
      </c>
      <c r="T1720" s="9">
        <f>I1720/(3600*24)+DATE(1970,1,1)</f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8319</v>
      </c>
      <c r="R1721" t="s">
        <v>8334</v>
      </c>
      <c r="S1721" s="9">
        <f>J1721/(3600*24)+DATE(1970,1,1)</f>
        <v>41869.534618055557</v>
      </c>
      <c r="T1721" s="9">
        <f>I1721/(3600*24)+DATE(1970,1,1)</f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8319</v>
      </c>
      <c r="R1722" t="s">
        <v>8334</v>
      </c>
      <c r="S1722" s="9">
        <f>J1722/(3600*24)+DATE(1970,1,1)</f>
        <v>41922.783229166671</v>
      </c>
      <c r="T1722" s="9">
        <f>I1722/(3600*24)+DATE(1970,1,1)</f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8319</v>
      </c>
      <c r="R1723" t="s">
        <v>8334</v>
      </c>
      <c r="S1723" s="9">
        <f>J1723/(3600*24)+DATE(1970,1,1)</f>
        <v>42319.461377314816</v>
      </c>
      <c r="T1723" s="9">
        <f>I1723/(3600*24)+DATE(1970,1,1)</f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8319</v>
      </c>
      <c r="R1724" t="s">
        <v>8334</v>
      </c>
      <c r="S1724" s="9">
        <f>J1724/(3600*24)+DATE(1970,1,1)</f>
        <v>42425.960983796293</v>
      </c>
      <c r="T1724" s="9">
        <f>I1724/(3600*24)+DATE(1970,1,1)</f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8319</v>
      </c>
      <c r="R1725" t="s">
        <v>8334</v>
      </c>
      <c r="S1725" s="9">
        <f>J1725/(3600*24)+DATE(1970,1,1)</f>
        <v>42129.82540509259</v>
      </c>
      <c r="T1725" s="9">
        <f>I1725/(3600*24)+DATE(1970,1,1)</f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8319</v>
      </c>
      <c r="R1726" t="s">
        <v>8334</v>
      </c>
      <c r="S1726" s="9">
        <f>J1726/(3600*24)+DATE(1970,1,1)</f>
        <v>41912.932430555556</v>
      </c>
      <c r="T1726" s="9">
        <f>I1726/(3600*24)+DATE(1970,1,1)</f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8319</v>
      </c>
      <c r="R1727" t="s">
        <v>8334</v>
      </c>
      <c r="S1727" s="9">
        <f>J1727/(3600*24)+DATE(1970,1,1)</f>
        <v>41845.968159722222</v>
      </c>
      <c r="T1727" s="9">
        <f>I1727/(3600*24)+DATE(1970,1,1)</f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8319</v>
      </c>
      <c r="R1728" t="s">
        <v>8334</v>
      </c>
      <c r="S1728" s="9">
        <f>J1728/(3600*24)+DATE(1970,1,1)</f>
        <v>41788.919722222221</v>
      </c>
      <c r="T1728" s="9">
        <f>I1728/(3600*24)+DATE(1970,1,1)</f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8319</v>
      </c>
      <c r="R1729" t="s">
        <v>8334</v>
      </c>
      <c r="S1729" s="9">
        <f>J1729/(3600*24)+DATE(1970,1,1)</f>
        <v>42044.927974537037</v>
      </c>
      <c r="T1729" s="9">
        <f>I1729/(3600*24)+DATE(1970,1,1)</f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8319</v>
      </c>
      <c r="R1730" t="s">
        <v>8334</v>
      </c>
      <c r="S1730" s="9">
        <f>J1730/(3600*24)+DATE(1970,1,1)</f>
        <v>42268.625856481478</v>
      </c>
      <c r="T1730" s="9">
        <f>I1730/(3600*24)+DATE(1970,1,1)</f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8319</v>
      </c>
      <c r="R1731" t="s">
        <v>8334</v>
      </c>
      <c r="S1731" s="9">
        <f>J1731/(3600*24)+DATE(1970,1,1)</f>
        <v>42471.052152777775</v>
      </c>
      <c r="T1731" s="9">
        <f>I1731/(3600*24)+DATE(1970,1,1)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8319</v>
      </c>
      <c r="R1732" t="s">
        <v>8334</v>
      </c>
      <c r="S1732" s="9">
        <f>J1732/(3600*24)+DATE(1970,1,1)</f>
        <v>42272.087766203702</v>
      </c>
      <c r="T1732" s="9">
        <f>I1732/(3600*24)+DATE(1970,1,1)</f>
        <v>42302.087766203702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8319</v>
      </c>
      <c r="R1733" t="s">
        <v>8334</v>
      </c>
      <c r="S1733" s="9">
        <f>J1733/(3600*24)+DATE(1970,1,1)</f>
        <v>42152.906851851847</v>
      </c>
      <c r="T1733" s="9">
        <f>I1733/(3600*24)+DATE(1970,1,1)</f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8319</v>
      </c>
      <c r="R1734" t="s">
        <v>8334</v>
      </c>
      <c r="S1734" s="9">
        <f>J1734/(3600*24)+DATE(1970,1,1)</f>
        <v>42325.683807870373</v>
      </c>
      <c r="T1734" s="9">
        <f>I1734/(3600*24)+DATE(1970,1,1)</f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8319</v>
      </c>
      <c r="R1735" t="s">
        <v>8334</v>
      </c>
      <c r="S1735" s="9">
        <f>J1735/(3600*24)+DATE(1970,1,1)</f>
        <v>42614.675625000003</v>
      </c>
      <c r="T1735" s="9">
        <f>I1735/(3600*24)+DATE(1970,1,1)</f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8319</v>
      </c>
      <c r="R1736" t="s">
        <v>8334</v>
      </c>
      <c r="S1736" s="9">
        <f>J1736/(3600*24)+DATE(1970,1,1)</f>
        <v>42102.036527777775</v>
      </c>
      <c r="T1736" s="9">
        <f>I1736/(3600*24)+DATE(1970,1,1)</f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8319</v>
      </c>
      <c r="R1737" t="s">
        <v>8334</v>
      </c>
      <c r="S1737" s="9">
        <f>J1737/(3600*24)+DATE(1970,1,1)</f>
        <v>42559.81417824074</v>
      </c>
      <c r="T1737" s="9">
        <f>I1737/(3600*24)+DATE(1970,1,1)</f>
        <v>42589.81417824074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8319</v>
      </c>
      <c r="R1738" t="s">
        <v>8334</v>
      </c>
      <c r="S1738" s="9">
        <f>J1738/(3600*24)+DATE(1970,1,1)</f>
        <v>42286.861493055556</v>
      </c>
      <c r="T1738" s="9">
        <f>I1738/(3600*24)+DATE(1970,1,1)</f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8319</v>
      </c>
      <c r="R1739" t="s">
        <v>8334</v>
      </c>
      <c r="S1739" s="9">
        <f>J1739/(3600*24)+DATE(1970,1,1)</f>
        <v>42175.948981481481</v>
      </c>
      <c r="T1739" s="9">
        <f>I1739/(3600*24)+DATE(1970,1,1)</f>
        <v>42205.948981481481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8319</v>
      </c>
      <c r="R1740" t="s">
        <v>8334</v>
      </c>
      <c r="S1740" s="9">
        <f>J1740/(3600*24)+DATE(1970,1,1)</f>
        <v>41884.874328703707</v>
      </c>
      <c r="T1740" s="9">
        <f>I1740/(3600*24)+DATE(1970,1,1)</f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8319</v>
      </c>
      <c r="R1741" t="s">
        <v>8334</v>
      </c>
      <c r="S1741" s="9">
        <f>J1741/(3600*24)+DATE(1970,1,1)</f>
        <v>42435.874212962968</v>
      </c>
      <c r="T1741" s="9">
        <f>I1741/(3600*24)+DATE(1970,1,1)</f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8319</v>
      </c>
      <c r="R1742" t="s">
        <v>8334</v>
      </c>
      <c r="S1742" s="9">
        <f>J1742/(3600*24)+DATE(1970,1,1)</f>
        <v>42171.817384259259</v>
      </c>
      <c r="T1742" s="9">
        <f>I1742/(3600*24)+DATE(1970,1,1)</f>
        <v>42201.817384259259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8330</v>
      </c>
      <c r="R1743" t="s">
        <v>8333</v>
      </c>
      <c r="S1743" s="9">
        <f>J1743/(3600*24)+DATE(1970,1,1)</f>
        <v>42120.628136574072</v>
      </c>
      <c r="T1743" s="9">
        <f>I1743/(3600*24)+DATE(1970,1,1)</f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8330</v>
      </c>
      <c r="R1744" t="s">
        <v>8333</v>
      </c>
      <c r="S1744" s="9">
        <f>J1744/(3600*24)+DATE(1970,1,1)</f>
        <v>42710.876967592594</v>
      </c>
      <c r="T1744" s="9">
        <f>I1744/(3600*24)+DATE(1970,1,1)</f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8330</v>
      </c>
      <c r="R1745" t="s">
        <v>8333</v>
      </c>
      <c r="S1745" s="9">
        <f>J1745/(3600*24)+DATE(1970,1,1)</f>
        <v>42586.925636574073</v>
      </c>
      <c r="T1745" s="9">
        <f>I1745/(3600*24)+DATE(1970,1,1)</f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8330</v>
      </c>
      <c r="R1746" t="s">
        <v>8333</v>
      </c>
      <c r="S1746" s="9">
        <f>J1746/(3600*24)+DATE(1970,1,1)</f>
        <v>42026.605057870373</v>
      </c>
      <c r="T1746" s="9">
        <f>I1746/(3600*24)+DATE(1970,1,1)</f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8330</v>
      </c>
      <c r="R1747" t="s">
        <v>8333</v>
      </c>
      <c r="S1747" s="9">
        <f>J1747/(3600*24)+DATE(1970,1,1)</f>
        <v>42690.259699074071</v>
      </c>
      <c r="T1747" s="9">
        <f>I1747/(3600*24)+DATE(1970,1,1)</f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8330</v>
      </c>
      <c r="R1748" t="s">
        <v>8333</v>
      </c>
      <c r="S1748" s="9">
        <f>J1748/(3600*24)+DATE(1970,1,1)</f>
        <v>42668.176701388889</v>
      </c>
      <c r="T1748" s="9">
        <f>I1748/(3600*24)+DATE(1970,1,1)</f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8330</v>
      </c>
      <c r="R1749" t="s">
        <v>8333</v>
      </c>
      <c r="S1749" s="9">
        <f>J1749/(3600*24)+DATE(1970,1,1)</f>
        <v>42292.435532407406</v>
      </c>
      <c r="T1749" s="9">
        <f>I1749/(3600*24)+DATE(1970,1,1)</f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8330</v>
      </c>
      <c r="R1750" t="s">
        <v>8333</v>
      </c>
      <c r="S1750" s="9">
        <f>J1750/(3600*24)+DATE(1970,1,1)</f>
        <v>42219.950729166667</v>
      </c>
      <c r="T1750" s="9">
        <f>I1750/(3600*24)+DATE(1970,1,1)</f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8330</v>
      </c>
      <c r="R1751" t="s">
        <v>8333</v>
      </c>
      <c r="S1751" s="9">
        <f>J1751/(3600*24)+DATE(1970,1,1)</f>
        <v>42758.975937499999</v>
      </c>
      <c r="T1751" s="9">
        <f>I1751/(3600*24)+DATE(1970,1,1)</f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8330</v>
      </c>
      <c r="R1752" t="s">
        <v>8333</v>
      </c>
      <c r="S1752" s="9">
        <f>J1752/(3600*24)+DATE(1970,1,1)</f>
        <v>42454.836851851855</v>
      </c>
      <c r="T1752" s="9">
        <f>I1752/(3600*24)+DATE(1970,1,1)</f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8330</v>
      </c>
      <c r="R1753" t="s">
        <v>8333</v>
      </c>
      <c r="S1753" s="9">
        <f>J1753/(3600*24)+DATE(1970,1,1)</f>
        <v>42052.7815162037</v>
      </c>
      <c r="T1753" s="9">
        <f>I1753/(3600*24)+DATE(1970,1,1)</f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8330</v>
      </c>
      <c r="R1754" t="s">
        <v>8333</v>
      </c>
      <c r="S1754" s="9">
        <f>J1754/(3600*24)+DATE(1970,1,1)</f>
        <v>42627.253263888888</v>
      </c>
      <c r="T1754" s="9">
        <f>I1754/(3600*24)+DATE(1970,1,1)</f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8330</v>
      </c>
      <c r="R1755" t="s">
        <v>8333</v>
      </c>
      <c r="S1755" s="9">
        <f>J1755/(3600*24)+DATE(1970,1,1)</f>
        <v>42420.74962962963</v>
      </c>
      <c r="T1755" s="9">
        <f>I1755/(3600*24)+DATE(1970,1,1)</f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8330</v>
      </c>
      <c r="R1756" t="s">
        <v>8333</v>
      </c>
      <c r="S1756" s="9">
        <f>J1756/(3600*24)+DATE(1970,1,1)</f>
        <v>42067.876770833333</v>
      </c>
      <c r="T1756" s="9">
        <f>I1756/(3600*24)+DATE(1970,1,1)</f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8330</v>
      </c>
      <c r="R1757" t="s">
        <v>8333</v>
      </c>
      <c r="S1757" s="9">
        <f>J1757/(3600*24)+DATE(1970,1,1)</f>
        <v>42252.788900462961</v>
      </c>
      <c r="T1757" s="9">
        <f>I1757/(3600*24)+DATE(1970,1,1)</f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8330</v>
      </c>
      <c r="R1758" t="s">
        <v>8333</v>
      </c>
      <c r="S1758" s="9">
        <f>J1758/(3600*24)+DATE(1970,1,1)</f>
        <v>42571.167465277773</v>
      </c>
      <c r="T1758" s="9">
        <f>I1758/(3600*24)+DATE(1970,1,1)</f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8330</v>
      </c>
      <c r="R1759" t="s">
        <v>8333</v>
      </c>
      <c r="S1759" s="9">
        <f>J1759/(3600*24)+DATE(1970,1,1)</f>
        <v>42733.827349537038</v>
      </c>
      <c r="T1759" s="9">
        <f>I1759/(3600*24)+DATE(1970,1,1)</f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8330</v>
      </c>
      <c r="R1760" t="s">
        <v>8333</v>
      </c>
      <c r="S1760" s="9">
        <f>J1760/(3600*24)+DATE(1970,1,1)</f>
        <v>42505.955925925926</v>
      </c>
      <c r="T1760" s="9">
        <f>I1760/(3600*24)+DATE(1970,1,1)</f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8330</v>
      </c>
      <c r="R1761" t="s">
        <v>8333</v>
      </c>
      <c r="S1761" s="9">
        <f>J1761/(3600*24)+DATE(1970,1,1)</f>
        <v>42068.829039351855</v>
      </c>
      <c r="T1761" s="9">
        <f>I1761/(3600*24)+DATE(1970,1,1)</f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8330</v>
      </c>
      <c r="R1762" t="s">
        <v>8333</v>
      </c>
      <c r="S1762" s="9">
        <f>J1762/(3600*24)+DATE(1970,1,1)</f>
        <v>42405.67260416667</v>
      </c>
      <c r="T1762" s="9">
        <f>I1762/(3600*24)+DATE(1970,1,1)</f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8330</v>
      </c>
      <c r="R1763" t="s">
        <v>8333</v>
      </c>
      <c r="S1763" s="9">
        <f>J1763/(3600*24)+DATE(1970,1,1)</f>
        <v>42209.567824074074</v>
      </c>
      <c r="T1763" s="9">
        <f>I1763/(3600*24)+DATE(1970,1,1)</f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8330</v>
      </c>
      <c r="R1764" t="s">
        <v>8333</v>
      </c>
      <c r="S1764" s="9">
        <f>J1764/(3600*24)+DATE(1970,1,1)</f>
        <v>42410.982002314813</v>
      </c>
      <c r="T1764" s="9">
        <f>I1764/(3600*24)+DATE(1970,1,1)</f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8330</v>
      </c>
      <c r="R1765" t="s">
        <v>8333</v>
      </c>
      <c r="S1765" s="9">
        <f>J1765/(3600*24)+DATE(1970,1,1)</f>
        <v>42636.868518518517</v>
      </c>
      <c r="T1765" s="9">
        <f>I1765/(3600*24)+DATE(1970,1,1)</f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8330</v>
      </c>
      <c r="R1766" t="s">
        <v>8333</v>
      </c>
      <c r="S1766" s="9">
        <f>J1766/(3600*24)+DATE(1970,1,1)</f>
        <v>41825.485868055555</v>
      </c>
      <c r="T1766" s="9">
        <f>I1766/(3600*24)+DATE(1970,1,1)</f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8330</v>
      </c>
      <c r="R1767" t="s">
        <v>8333</v>
      </c>
      <c r="S1767" s="9">
        <f>J1767/(3600*24)+DATE(1970,1,1)</f>
        <v>41834.980462962965</v>
      </c>
      <c r="T1767" s="9">
        <f>I1767/(3600*24)+DATE(1970,1,1)</f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8330</v>
      </c>
      <c r="R1768" t="s">
        <v>8333</v>
      </c>
      <c r="S1768" s="9">
        <f>J1768/(3600*24)+DATE(1970,1,1)</f>
        <v>41855.859814814816</v>
      </c>
      <c r="T1768" s="9">
        <f>I1768/(3600*24)+DATE(1970,1,1)</f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8330</v>
      </c>
      <c r="R1769" t="s">
        <v>8333</v>
      </c>
      <c r="S1769" s="9">
        <f>J1769/(3600*24)+DATE(1970,1,1)</f>
        <v>41824.658379629633</v>
      </c>
      <c r="T1769" s="9">
        <f>I1769/(3600*24)+DATE(1970,1,1)</f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8330</v>
      </c>
      <c r="R1770" t="s">
        <v>8333</v>
      </c>
      <c r="S1770" s="9">
        <f>J1770/(3600*24)+DATE(1970,1,1)</f>
        <v>41849.560694444444</v>
      </c>
      <c r="T1770" s="9">
        <f>I1770/(3600*24)+DATE(1970,1,1)</f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8330</v>
      </c>
      <c r="R1771" t="s">
        <v>8333</v>
      </c>
      <c r="S1771" s="9">
        <f>J1771/(3600*24)+DATE(1970,1,1)</f>
        <v>41987.818969907406</v>
      </c>
      <c r="T1771" s="9">
        <f>I1771/(3600*24)+DATE(1970,1,1)</f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8330</v>
      </c>
      <c r="R1772" t="s">
        <v>8333</v>
      </c>
      <c r="S1772" s="9">
        <f>J1772/(3600*24)+DATE(1970,1,1)</f>
        <v>41891.780023148152</v>
      </c>
      <c r="T1772" s="9">
        <f>I1772/(3600*24)+DATE(1970,1,1)</f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8330</v>
      </c>
      <c r="R1773" t="s">
        <v>8333</v>
      </c>
      <c r="S1773" s="9">
        <f>J1773/(3600*24)+DATE(1970,1,1)</f>
        <v>41905.979629629626</v>
      </c>
      <c r="T1773" s="9">
        <f>I1773/(3600*24)+DATE(1970,1,1)</f>
        <v>41935.979629629626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8330</v>
      </c>
      <c r="R1774" t="s">
        <v>8333</v>
      </c>
      <c r="S1774" s="9">
        <f>J1774/(3600*24)+DATE(1970,1,1)</f>
        <v>41766.718009259261</v>
      </c>
      <c r="T1774" s="9">
        <f>I1774/(3600*24)+DATE(1970,1,1)</f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8330</v>
      </c>
      <c r="R1775" t="s">
        <v>8333</v>
      </c>
      <c r="S1775" s="9">
        <f>J1775/(3600*24)+DATE(1970,1,1)</f>
        <v>41978.760393518518</v>
      </c>
      <c r="T1775" s="9">
        <f>I1775/(3600*24)+DATE(1970,1,1)</f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8330</v>
      </c>
      <c r="R1776" t="s">
        <v>8333</v>
      </c>
      <c r="S1776" s="9">
        <f>J1776/(3600*24)+DATE(1970,1,1)</f>
        <v>41930.218657407408</v>
      </c>
      <c r="T1776" s="9">
        <f>I1776/(3600*24)+DATE(1970,1,1)</f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8330</v>
      </c>
      <c r="R1777" t="s">
        <v>8333</v>
      </c>
      <c r="S1777" s="9">
        <f>J1777/(3600*24)+DATE(1970,1,1)</f>
        <v>41891.976388888885</v>
      </c>
      <c r="T1777" s="9">
        <f>I1777/(3600*24)+DATE(1970,1,1)</f>
        <v>41936.976388888885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8330</v>
      </c>
      <c r="R1778" t="s">
        <v>8333</v>
      </c>
      <c r="S1778" s="9">
        <f>J1778/(3600*24)+DATE(1970,1,1)</f>
        <v>41905.95684027778</v>
      </c>
      <c r="T1778" s="9">
        <f>I1778/(3600*24)+DATE(1970,1,1)</f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8330</v>
      </c>
      <c r="R1779" t="s">
        <v>8333</v>
      </c>
      <c r="S1779" s="9">
        <f>J1779/(3600*24)+DATE(1970,1,1)</f>
        <v>42025.357094907406</v>
      </c>
      <c r="T1779" s="9">
        <f>I1779/(3600*24)+DATE(1970,1,1)</f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8330</v>
      </c>
      <c r="R1780" t="s">
        <v>8333</v>
      </c>
      <c r="S1780" s="9">
        <f>J1780/(3600*24)+DATE(1970,1,1)</f>
        <v>42045.86336805555</v>
      </c>
      <c r="T1780" s="9">
        <f>I1780/(3600*24)+DATE(1970,1,1)</f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8330</v>
      </c>
      <c r="R1781" t="s">
        <v>8333</v>
      </c>
      <c r="S1781" s="9">
        <f>J1781/(3600*24)+DATE(1970,1,1)</f>
        <v>42585.691898148143</v>
      </c>
      <c r="T1781" s="9">
        <f>I1781/(3600*24)+DATE(1970,1,1)</f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8330</v>
      </c>
      <c r="R1782" t="s">
        <v>8333</v>
      </c>
      <c r="S1782" s="9">
        <f>J1782/(3600*24)+DATE(1970,1,1)</f>
        <v>42493.600810185184</v>
      </c>
      <c r="T1782" s="9">
        <f>I1782/(3600*24)+DATE(1970,1,1)</f>
        <v>42553.600810185184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8330</v>
      </c>
      <c r="R1783" t="s">
        <v>8333</v>
      </c>
      <c r="S1783" s="9">
        <f>J1783/(3600*24)+DATE(1970,1,1)</f>
        <v>42597.617418981477</v>
      </c>
      <c r="T1783" s="9">
        <f>I1783/(3600*24)+DATE(1970,1,1)</f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8330</v>
      </c>
      <c r="R1784" t="s">
        <v>8333</v>
      </c>
      <c r="S1784" s="9">
        <f>J1784/(3600*24)+DATE(1970,1,1)</f>
        <v>42388.575104166666</v>
      </c>
      <c r="T1784" s="9">
        <f>I1784/(3600*24)+DATE(1970,1,1)</f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8330</v>
      </c>
      <c r="R1785" t="s">
        <v>8333</v>
      </c>
      <c r="S1785" s="9">
        <f>J1785/(3600*24)+DATE(1970,1,1)</f>
        <v>42115.949976851851</v>
      </c>
      <c r="T1785" s="9">
        <f>I1785/(3600*24)+DATE(1970,1,1)</f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8330</v>
      </c>
      <c r="R1786" t="s">
        <v>8333</v>
      </c>
      <c r="S1786" s="9">
        <f>J1786/(3600*24)+DATE(1970,1,1)</f>
        <v>42003.655555555553</v>
      </c>
      <c r="T1786" s="9">
        <f>I1786/(3600*24)+DATE(1970,1,1)</f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8330</v>
      </c>
      <c r="R1787" t="s">
        <v>8333</v>
      </c>
      <c r="S1787" s="9">
        <f>J1787/(3600*24)+DATE(1970,1,1)</f>
        <v>41897.134895833333</v>
      </c>
      <c r="T1787" s="9">
        <f>I1787/(3600*24)+DATE(1970,1,1)</f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8330</v>
      </c>
      <c r="R1788" t="s">
        <v>8333</v>
      </c>
      <c r="S1788" s="9">
        <f>J1788/(3600*24)+DATE(1970,1,1)</f>
        <v>41958.550659722227</v>
      </c>
      <c r="T1788" s="9">
        <f>I1788/(3600*24)+DATE(1970,1,1)</f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8330</v>
      </c>
      <c r="R1789" t="s">
        <v>8333</v>
      </c>
      <c r="S1789" s="9">
        <f>J1789/(3600*24)+DATE(1970,1,1)</f>
        <v>42068.65552083333</v>
      </c>
      <c r="T1789" s="9">
        <f>I1789/(3600*24)+DATE(1970,1,1)</f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8330</v>
      </c>
      <c r="R1790" t="s">
        <v>8333</v>
      </c>
      <c r="S1790" s="9">
        <f>J1790/(3600*24)+DATE(1970,1,1)</f>
        <v>41913.94840277778</v>
      </c>
      <c r="T1790" s="9">
        <f>I1790/(3600*24)+DATE(1970,1,1)</f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8330</v>
      </c>
      <c r="R1791" t="s">
        <v>8333</v>
      </c>
      <c r="S1791" s="9">
        <f>J1791/(3600*24)+DATE(1970,1,1)</f>
        <v>41956.250034722223</v>
      </c>
      <c r="T1791" s="9">
        <f>I1791/(3600*24)+DATE(1970,1,1)</f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8330</v>
      </c>
      <c r="R1792" t="s">
        <v>8333</v>
      </c>
      <c r="S1792" s="9">
        <f>J1792/(3600*24)+DATE(1970,1,1)</f>
        <v>42010.674513888887</v>
      </c>
      <c r="T1792" s="9">
        <f>I1792/(3600*24)+DATE(1970,1,1)</f>
        <v>42040.674513888887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8330</v>
      </c>
      <c r="R1793" t="s">
        <v>8333</v>
      </c>
      <c r="S1793" s="9">
        <f>J1793/(3600*24)+DATE(1970,1,1)</f>
        <v>41973.740335648152</v>
      </c>
      <c r="T1793" s="9">
        <f>I1793/(3600*24)+DATE(1970,1,1)</f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8330</v>
      </c>
      <c r="R1794" t="s">
        <v>8333</v>
      </c>
      <c r="S1794" s="9">
        <f>J1794/(3600*24)+DATE(1970,1,1)</f>
        <v>42189.031041666662</v>
      </c>
      <c r="T1794" s="9">
        <f>I1794/(3600*24)+DATE(1970,1,1)</f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8330</v>
      </c>
      <c r="R1795" t="s">
        <v>8333</v>
      </c>
      <c r="S1795" s="9">
        <f>J1795/(3600*24)+DATE(1970,1,1)</f>
        <v>41940.891666666663</v>
      </c>
      <c r="T1795" s="9">
        <f>I1795/(3600*24)+DATE(1970,1,1)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8330</v>
      </c>
      <c r="R1796" t="s">
        <v>8333</v>
      </c>
      <c r="S1796" s="9">
        <f>J1796/(3600*24)+DATE(1970,1,1)</f>
        <v>42011.551180555558</v>
      </c>
      <c r="T1796" s="9">
        <f>I1796/(3600*24)+DATE(1970,1,1)</f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8330</v>
      </c>
      <c r="R1797" t="s">
        <v>8333</v>
      </c>
      <c r="S1797" s="9">
        <f>J1797/(3600*24)+DATE(1970,1,1)</f>
        <v>42628.288668981477</v>
      </c>
      <c r="T1797" s="9">
        <f>I1797/(3600*24)+DATE(1970,1,1)</f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8330</v>
      </c>
      <c r="R1798" t="s">
        <v>8333</v>
      </c>
      <c r="S1798" s="9">
        <f>J1798/(3600*24)+DATE(1970,1,1)</f>
        <v>42515.439421296294</v>
      </c>
      <c r="T1798" s="9">
        <f>I1798/(3600*24)+DATE(1970,1,1)</f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8330</v>
      </c>
      <c r="R1799" t="s">
        <v>8333</v>
      </c>
      <c r="S1799" s="9">
        <f>J1799/(3600*24)+DATE(1970,1,1)</f>
        <v>42689.56931712963</v>
      </c>
      <c r="T1799" s="9">
        <f>I1799/(3600*24)+DATE(1970,1,1)</f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8330</v>
      </c>
      <c r="R1800" t="s">
        <v>8333</v>
      </c>
      <c r="S1800" s="9">
        <f>J1800/(3600*24)+DATE(1970,1,1)</f>
        <v>42344.32677083333</v>
      </c>
      <c r="T1800" s="9">
        <f>I1800/(3600*24)+DATE(1970,1,1)</f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8330</v>
      </c>
      <c r="R1801" t="s">
        <v>8333</v>
      </c>
      <c r="S1801" s="9">
        <f>J1801/(3600*24)+DATE(1970,1,1)</f>
        <v>41934.842685185184</v>
      </c>
      <c r="T1801" s="9">
        <f>I1801/(3600*24)+DATE(1970,1,1)</f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8330</v>
      </c>
      <c r="R1802" t="s">
        <v>8333</v>
      </c>
      <c r="S1802" s="9">
        <f>J1802/(3600*24)+DATE(1970,1,1)</f>
        <v>42623.606134259258</v>
      </c>
      <c r="T1802" s="9">
        <f>I1802/(3600*24)+DATE(1970,1,1)</f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8330</v>
      </c>
      <c r="R1803" t="s">
        <v>8333</v>
      </c>
      <c r="S1803" s="9">
        <f>J1803/(3600*24)+DATE(1970,1,1)</f>
        <v>42321.660509259258</v>
      </c>
      <c r="T1803" s="9">
        <f>I1803/(3600*24)+DATE(1970,1,1)</f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8330</v>
      </c>
      <c r="R1804" t="s">
        <v>8333</v>
      </c>
      <c r="S1804" s="9">
        <f>J1804/(3600*24)+DATE(1970,1,1)</f>
        <v>42159.47256944445</v>
      </c>
      <c r="T1804" s="9">
        <f>I1804/(3600*24)+DATE(1970,1,1)</f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8330</v>
      </c>
      <c r="R1805" t="s">
        <v>8333</v>
      </c>
      <c r="S1805" s="9">
        <f>J1805/(3600*24)+DATE(1970,1,1)</f>
        <v>42018.071550925924</v>
      </c>
      <c r="T1805" s="9">
        <f>I1805/(3600*24)+DATE(1970,1,1)</f>
        <v>42049.071550925924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8330</v>
      </c>
      <c r="R1806" t="s">
        <v>8333</v>
      </c>
      <c r="S1806" s="9">
        <f>J1806/(3600*24)+DATE(1970,1,1)</f>
        <v>42282.678287037037</v>
      </c>
      <c r="T1806" s="9">
        <f>I1806/(3600*24)+DATE(1970,1,1)</f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8330</v>
      </c>
      <c r="R1807" t="s">
        <v>8333</v>
      </c>
      <c r="S1807" s="9">
        <f>J1807/(3600*24)+DATE(1970,1,1)</f>
        <v>42247.803912037038</v>
      </c>
      <c r="T1807" s="9">
        <f>I1807/(3600*24)+DATE(1970,1,1)</f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8330</v>
      </c>
      <c r="R1808" t="s">
        <v>8333</v>
      </c>
      <c r="S1808" s="9">
        <f>J1808/(3600*24)+DATE(1970,1,1)</f>
        <v>41877.638298611113</v>
      </c>
      <c r="T1808" s="9">
        <f>I1808/(3600*24)+DATE(1970,1,1)</f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8330</v>
      </c>
      <c r="R1809" t="s">
        <v>8333</v>
      </c>
      <c r="S1809" s="9">
        <f>J1809/(3600*24)+DATE(1970,1,1)</f>
        <v>41880.068437499998</v>
      </c>
      <c r="T1809" s="9">
        <f>I1809/(3600*24)+DATE(1970,1,1)</f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8330</v>
      </c>
      <c r="R1810" t="s">
        <v>8333</v>
      </c>
      <c r="S1810" s="9">
        <f>J1810/(3600*24)+DATE(1970,1,1)</f>
        <v>42742.680902777778</v>
      </c>
      <c r="T1810" s="9">
        <f>I1810/(3600*24)+DATE(1970,1,1)</f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8330</v>
      </c>
      <c r="R1811" t="s">
        <v>8333</v>
      </c>
      <c r="S1811" s="9">
        <f>J1811/(3600*24)+DATE(1970,1,1)</f>
        <v>42029.907858796301</v>
      </c>
      <c r="T1811" s="9">
        <f>I1811/(3600*24)+DATE(1970,1,1)</f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8330</v>
      </c>
      <c r="R1812" t="s">
        <v>8333</v>
      </c>
      <c r="S1812" s="9">
        <f>J1812/(3600*24)+DATE(1970,1,1)</f>
        <v>41860.91002314815</v>
      </c>
      <c r="T1812" s="9">
        <f>I1812/(3600*24)+DATE(1970,1,1)</f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8330</v>
      </c>
      <c r="R1813" t="s">
        <v>8333</v>
      </c>
      <c r="S1813" s="9">
        <f>J1813/(3600*24)+DATE(1970,1,1)</f>
        <v>41876.433680555558</v>
      </c>
      <c r="T1813" s="9">
        <f>I1813/(3600*24)+DATE(1970,1,1)</f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8330</v>
      </c>
      <c r="R1814" t="s">
        <v>8333</v>
      </c>
      <c r="S1814" s="9">
        <f>J1814/(3600*24)+DATE(1970,1,1)</f>
        <v>42524.318703703699</v>
      </c>
      <c r="T1814" s="9">
        <f>I1814/(3600*24)+DATE(1970,1,1)</f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8330</v>
      </c>
      <c r="R1815" t="s">
        <v>8333</v>
      </c>
      <c r="S1815" s="9">
        <f>J1815/(3600*24)+DATE(1970,1,1)</f>
        <v>41829.889027777775</v>
      </c>
      <c r="T1815" s="9">
        <f>I1815/(3600*24)+DATE(1970,1,1)</f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8330</v>
      </c>
      <c r="R1816" t="s">
        <v>8333</v>
      </c>
      <c r="S1816" s="9">
        <f>J1816/(3600*24)+DATE(1970,1,1)</f>
        <v>42033.314074074078</v>
      </c>
      <c r="T1816" s="9">
        <f>I1816/(3600*24)+DATE(1970,1,1)</f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8330</v>
      </c>
      <c r="R1817" t="s">
        <v>8333</v>
      </c>
      <c r="S1817" s="9">
        <f>J1817/(3600*24)+DATE(1970,1,1)</f>
        <v>42172.906678240739</v>
      </c>
      <c r="T1817" s="9">
        <f>I1817/(3600*24)+DATE(1970,1,1)</f>
        <v>42186.906678240739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8330</v>
      </c>
      <c r="R1818" t="s">
        <v>8333</v>
      </c>
      <c r="S1818" s="9">
        <f>J1818/(3600*24)+DATE(1970,1,1)</f>
        <v>42548.876192129625</v>
      </c>
      <c r="T1818" s="9">
        <f>I1818/(3600*24)+DATE(1970,1,1)</f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8330</v>
      </c>
      <c r="R1819" t="s">
        <v>8333</v>
      </c>
      <c r="S1819" s="9">
        <f>J1819/(3600*24)+DATE(1970,1,1)</f>
        <v>42705.662118055552</v>
      </c>
      <c r="T1819" s="9">
        <f>I1819/(3600*24)+DATE(1970,1,1)</f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8330</v>
      </c>
      <c r="R1820" t="s">
        <v>8333</v>
      </c>
      <c r="S1820" s="9">
        <f>J1820/(3600*24)+DATE(1970,1,1)</f>
        <v>42067.234375</v>
      </c>
      <c r="T1820" s="9">
        <f>I1820/(3600*24)+DATE(1970,1,1)</f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8330</v>
      </c>
      <c r="R1821" t="s">
        <v>8333</v>
      </c>
      <c r="S1821" s="9">
        <f>J1821/(3600*24)+DATE(1970,1,1)</f>
        <v>41820.752268518518</v>
      </c>
      <c r="T1821" s="9">
        <f>I1821/(3600*24)+DATE(1970,1,1)</f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8330</v>
      </c>
      <c r="R1822" t="s">
        <v>8333</v>
      </c>
      <c r="S1822" s="9">
        <f>J1822/(3600*24)+DATE(1970,1,1)</f>
        <v>42065.084374999999</v>
      </c>
      <c r="T1822" s="9">
        <f>I1822/(3600*24)+DATE(1970,1,1)</f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8319</v>
      </c>
      <c r="R1823" t="s">
        <v>8324</v>
      </c>
      <c r="S1823" s="9">
        <f>J1823/(3600*24)+DATE(1970,1,1)</f>
        <v>40926.319062499999</v>
      </c>
      <c r="T1823" s="9">
        <f>I1823/(3600*24)+DATE(1970,1,1)</f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8319</v>
      </c>
      <c r="R1824" t="s">
        <v>8324</v>
      </c>
      <c r="S1824" s="9">
        <f>J1824/(3600*24)+DATE(1970,1,1)</f>
        <v>41634.797013888892</v>
      </c>
      <c r="T1824" s="9">
        <f>I1824/(3600*24)+DATE(1970,1,1)</f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8319</v>
      </c>
      <c r="R1825" t="s">
        <v>8324</v>
      </c>
      <c r="S1825" s="9">
        <f>J1825/(3600*24)+DATE(1970,1,1)</f>
        <v>41176.684907407405</v>
      </c>
      <c r="T1825" s="9">
        <f>I1825/(3600*24)+DATE(1970,1,1)</f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8319</v>
      </c>
      <c r="R1826" t="s">
        <v>8324</v>
      </c>
      <c r="S1826" s="9">
        <f>J1826/(3600*24)+DATE(1970,1,1)</f>
        <v>41626.916284722218</v>
      </c>
      <c r="T1826" s="9">
        <f>I1826/(3600*24)+DATE(1970,1,1)</f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8319</v>
      </c>
      <c r="R1827" t="s">
        <v>8324</v>
      </c>
      <c r="S1827" s="9">
        <f>J1827/(3600*24)+DATE(1970,1,1)</f>
        <v>41443.83452546296</v>
      </c>
      <c r="T1827" s="9">
        <f>I1827/(3600*24)+DATE(1970,1,1)</f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8319</v>
      </c>
      <c r="R1828" t="s">
        <v>8324</v>
      </c>
      <c r="S1828" s="9">
        <f>J1828/(3600*24)+DATE(1970,1,1)</f>
        <v>41657.923807870371</v>
      </c>
      <c r="T1828" s="9">
        <f>I1828/(3600*24)+DATE(1970,1,1)</f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8319</v>
      </c>
      <c r="R1829" t="s">
        <v>8324</v>
      </c>
      <c r="S1829" s="9">
        <f>J1829/(3600*24)+DATE(1970,1,1)</f>
        <v>40555.325937499998</v>
      </c>
      <c r="T1829" s="9">
        <f>I1829/(3600*24)+DATE(1970,1,1)</f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8319</v>
      </c>
      <c r="R1830" t="s">
        <v>8324</v>
      </c>
      <c r="S1830" s="9">
        <f>J1830/(3600*24)+DATE(1970,1,1)</f>
        <v>41736.899652777778</v>
      </c>
      <c r="T1830" s="9">
        <f>I1830/(3600*24)+DATE(1970,1,1)</f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8319</v>
      </c>
      <c r="R1831" t="s">
        <v>8324</v>
      </c>
      <c r="S1831" s="9">
        <f>J1831/(3600*24)+DATE(1970,1,1)</f>
        <v>40516.087627314817</v>
      </c>
      <c r="T1831" s="9">
        <f>I1831/(3600*24)+DATE(1970,1,1)</f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8319</v>
      </c>
      <c r="R1832" t="s">
        <v>8324</v>
      </c>
      <c r="S1832" s="9">
        <f>J1832/(3600*24)+DATE(1970,1,1)</f>
        <v>41664.684108796297</v>
      </c>
      <c r="T1832" s="9">
        <f>I1832/(3600*24)+DATE(1970,1,1)</f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8319</v>
      </c>
      <c r="R1833" t="s">
        <v>8324</v>
      </c>
      <c r="S1833" s="9">
        <f>J1833/(3600*24)+DATE(1970,1,1)</f>
        <v>41026.996099537035</v>
      </c>
      <c r="T1833" s="9">
        <f>I1833/(3600*24)+DATE(1970,1,1)</f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8319</v>
      </c>
      <c r="R1834" t="s">
        <v>8324</v>
      </c>
      <c r="S1834" s="9">
        <f>J1834/(3600*24)+DATE(1970,1,1)</f>
        <v>40576.539664351854</v>
      </c>
      <c r="T1834" s="9">
        <f>I1834/(3600*24)+DATE(1970,1,1)</f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8319</v>
      </c>
      <c r="R1835" t="s">
        <v>8324</v>
      </c>
      <c r="S1835" s="9">
        <f>J1835/(3600*24)+DATE(1970,1,1)</f>
        <v>41303.044016203705</v>
      </c>
      <c r="T1835" s="9">
        <f>I1835/(3600*24)+DATE(1970,1,1)</f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8319</v>
      </c>
      <c r="R1836" t="s">
        <v>8324</v>
      </c>
      <c r="S1836" s="9">
        <f>J1836/(3600*24)+DATE(1970,1,1)</f>
        <v>41988.964062500003</v>
      </c>
      <c r="T1836" s="9">
        <f>I1836/(3600*24)+DATE(1970,1,1)</f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8319</v>
      </c>
      <c r="R1837" t="s">
        <v>8324</v>
      </c>
      <c r="S1837" s="9">
        <f>J1837/(3600*24)+DATE(1970,1,1)</f>
        <v>42430.702210648145</v>
      </c>
      <c r="T1837" s="9">
        <f>I1837/(3600*24)+DATE(1970,1,1)</f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8319</v>
      </c>
      <c r="R1838" t="s">
        <v>8324</v>
      </c>
      <c r="S1838" s="9">
        <f>J1838/(3600*24)+DATE(1970,1,1)</f>
        <v>41305.809363425928</v>
      </c>
      <c r="T1838" s="9">
        <f>I1838/(3600*24)+DATE(1970,1,1)</f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8319</v>
      </c>
      <c r="R1839" t="s">
        <v>8324</v>
      </c>
      <c r="S1839" s="9">
        <f>J1839/(3600*24)+DATE(1970,1,1)</f>
        <v>40926.047858796301</v>
      </c>
      <c r="T1839" s="9">
        <f>I1839/(3600*24)+DATE(1970,1,1)</f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8319</v>
      </c>
      <c r="R1840" t="s">
        <v>8324</v>
      </c>
      <c r="S1840" s="9">
        <f>J1840/(3600*24)+DATE(1970,1,1)</f>
        <v>40788.786539351851</v>
      </c>
      <c r="T1840" s="9">
        <f>I1840/(3600*24)+DATE(1970,1,1)</f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8319</v>
      </c>
      <c r="R1841" t="s">
        <v>8324</v>
      </c>
      <c r="S1841" s="9">
        <f>J1841/(3600*24)+DATE(1970,1,1)</f>
        <v>42614.722013888888</v>
      </c>
      <c r="T1841" s="9">
        <f>I1841/(3600*24)+DATE(1970,1,1)</f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8319</v>
      </c>
      <c r="R1842" t="s">
        <v>8324</v>
      </c>
      <c r="S1842" s="9">
        <f>J1842/(3600*24)+DATE(1970,1,1)</f>
        <v>41382.096180555556</v>
      </c>
      <c r="T1842" s="9">
        <f>I1842/(3600*24)+DATE(1970,1,1)</f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8319</v>
      </c>
      <c r="R1843" t="s">
        <v>8324</v>
      </c>
      <c r="S1843" s="9">
        <f>J1843/(3600*24)+DATE(1970,1,1)</f>
        <v>41745.84542824074</v>
      </c>
      <c r="T1843" s="9">
        <f>I1843/(3600*24)+DATE(1970,1,1)</f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8319</v>
      </c>
      <c r="R1844" t="s">
        <v>8324</v>
      </c>
      <c r="S1844" s="9">
        <f>J1844/(3600*24)+DATE(1970,1,1)</f>
        <v>42031.631724537037</v>
      </c>
      <c r="T1844" s="9">
        <f>I1844/(3600*24)+DATE(1970,1,1)</f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8319</v>
      </c>
      <c r="R1845" t="s">
        <v>8324</v>
      </c>
      <c r="S1845" s="9">
        <f>J1845/(3600*24)+DATE(1970,1,1)</f>
        <v>40564.994837962964</v>
      </c>
      <c r="T1845" s="9">
        <f>I1845/(3600*24)+DATE(1970,1,1)</f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8319</v>
      </c>
      <c r="R1846" t="s">
        <v>8324</v>
      </c>
      <c r="S1846" s="9">
        <f>J1846/(3600*24)+DATE(1970,1,1)</f>
        <v>40666.973541666666</v>
      </c>
      <c r="T1846" s="9">
        <f>I1846/(3600*24)+DATE(1970,1,1)</f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8319</v>
      </c>
      <c r="R1847" t="s">
        <v>8324</v>
      </c>
      <c r="S1847" s="9">
        <f>J1847/(3600*24)+DATE(1970,1,1)</f>
        <v>42523.333310185189</v>
      </c>
      <c r="T1847" s="9">
        <f>I1847/(3600*24)+DATE(1970,1,1)</f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8319</v>
      </c>
      <c r="R1848" t="s">
        <v>8324</v>
      </c>
      <c r="S1848" s="9">
        <f>J1848/(3600*24)+DATE(1970,1,1)</f>
        <v>41228.650196759263</v>
      </c>
      <c r="T1848" s="9">
        <f>I1848/(3600*24)+DATE(1970,1,1)</f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8319</v>
      </c>
      <c r="R1849" t="s">
        <v>8324</v>
      </c>
      <c r="S1849" s="9">
        <f>J1849/(3600*24)+DATE(1970,1,1)</f>
        <v>42094.236481481479</v>
      </c>
      <c r="T1849" s="9">
        <f>I1849/(3600*24)+DATE(1970,1,1)</f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8319</v>
      </c>
      <c r="R1850" t="s">
        <v>8324</v>
      </c>
      <c r="S1850" s="9">
        <f>J1850/(3600*24)+DATE(1970,1,1)</f>
        <v>40691.788055555553</v>
      </c>
      <c r="T1850" s="9">
        <f>I1850/(3600*24)+DATE(1970,1,1)</f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8319</v>
      </c>
      <c r="R1851" t="s">
        <v>8324</v>
      </c>
      <c r="S1851" s="9">
        <f>J1851/(3600*24)+DATE(1970,1,1)</f>
        <v>41169.845590277779</v>
      </c>
      <c r="T1851" s="9">
        <f>I1851/(3600*24)+DATE(1970,1,1)</f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8319</v>
      </c>
      <c r="R1852" t="s">
        <v>8324</v>
      </c>
      <c r="S1852" s="9">
        <f>J1852/(3600*24)+DATE(1970,1,1)</f>
        <v>41800.959490740745</v>
      </c>
      <c r="T1852" s="9">
        <f>I1852/(3600*24)+DATE(1970,1,1)</f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8319</v>
      </c>
      <c r="R1853" t="s">
        <v>8324</v>
      </c>
      <c r="S1853" s="9">
        <f>J1853/(3600*24)+DATE(1970,1,1)</f>
        <v>41827.906689814816</v>
      </c>
      <c r="T1853" s="9">
        <f>I1853/(3600*24)+DATE(1970,1,1)</f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8319</v>
      </c>
      <c r="R1854" t="s">
        <v>8324</v>
      </c>
      <c r="S1854" s="9">
        <f>J1854/(3600*24)+DATE(1970,1,1)</f>
        <v>42081.77143518519</v>
      </c>
      <c r="T1854" s="9">
        <f>I1854/(3600*24)+DATE(1970,1,1)</f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8319</v>
      </c>
      <c r="R1855" t="s">
        <v>8324</v>
      </c>
      <c r="S1855" s="9">
        <f>J1855/(3600*24)+DATE(1970,1,1)</f>
        <v>41177.060381944444</v>
      </c>
      <c r="T1855" s="9">
        <f>I1855/(3600*24)+DATE(1970,1,1)</f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8319</v>
      </c>
      <c r="R1856" t="s">
        <v>8324</v>
      </c>
      <c r="S1856" s="9">
        <f>J1856/(3600*24)+DATE(1970,1,1)</f>
        <v>41388.021261574075</v>
      </c>
      <c r="T1856" s="9">
        <f>I1856/(3600*24)+DATE(1970,1,1)</f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8319</v>
      </c>
      <c r="R1857" t="s">
        <v>8324</v>
      </c>
      <c r="S1857" s="9">
        <f>J1857/(3600*24)+DATE(1970,1,1)</f>
        <v>41600.538657407407</v>
      </c>
      <c r="T1857" s="9">
        <f>I1857/(3600*24)+DATE(1970,1,1)</f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8319</v>
      </c>
      <c r="R1858" t="s">
        <v>8324</v>
      </c>
      <c r="S1858" s="9">
        <f>J1858/(3600*24)+DATE(1970,1,1)</f>
        <v>41817.854999999996</v>
      </c>
      <c r="T1858" s="9">
        <f>I1858/(3600*24)+DATE(1970,1,1)</f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8319</v>
      </c>
      <c r="R1859" t="s">
        <v>8324</v>
      </c>
      <c r="S1859" s="9">
        <f>J1859/(3600*24)+DATE(1970,1,1)</f>
        <v>41864.76866898148</v>
      </c>
      <c r="T1859" s="9">
        <f>I1859/(3600*24)+DATE(1970,1,1)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8319</v>
      </c>
      <c r="R1860" t="s">
        <v>8324</v>
      </c>
      <c r="S1860" s="9">
        <f>J1860/(3600*24)+DATE(1970,1,1)</f>
        <v>40833.200474537036</v>
      </c>
      <c r="T1860" s="9">
        <f>I1860/(3600*24)+DATE(1970,1,1)</f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8319</v>
      </c>
      <c r="R1861" t="s">
        <v>8324</v>
      </c>
      <c r="S1861" s="9">
        <f>J1861/(3600*24)+DATE(1970,1,1)</f>
        <v>40778.770011574074</v>
      </c>
      <c r="T1861" s="9">
        <f>I1861/(3600*24)+DATE(1970,1,1)</f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8319</v>
      </c>
      <c r="R1862" t="s">
        <v>8324</v>
      </c>
      <c r="S1862" s="9">
        <f>J1862/(3600*24)+DATE(1970,1,1)</f>
        <v>41655.70930555556</v>
      </c>
      <c r="T1862" s="9">
        <f>I1862/(3600*24)+DATE(1970,1,1)</f>
        <v>41676.70930555556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8326</v>
      </c>
      <c r="R1863" t="s">
        <v>8332</v>
      </c>
      <c r="S1863" s="9">
        <f>J1863/(3600*24)+DATE(1970,1,1)</f>
        <v>42000.300243055557</v>
      </c>
      <c r="T1863" s="9">
        <f>I1863/(3600*24)+DATE(1970,1,1)</f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8326</v>
      </c>
      <c r="R1864" t="s">
        <v>8332</v>
      </c>
      <c r="S1864" s="9">
        <f>J1864/(3600*24)+DATE(1970,1,1)</f>
        <v>42755.492754629631</v>
      </c>
      <c r="T1864" s="9">
        <f>I1864/(3600*24)+DATE(1970,1,1)</f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8326</v>
      </c>
      <c r="R1865" t="s">
        <v>8332</v>
      </c>
      <c r="S1865" s="9">
        <f>J1865/(3600*24)+DATE(1970,1,1)</f>
        <v>41772.797280092593</v>
      </c>
      <c r="T1865" s="9">
        <f>I1865/(3600*24)+DATE(1970,1,1)</f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8326</v>
      </c>
      <c r="R1866" t="s">
        <v>8332</v>
      </c>
      <c r="S1866" s="9">
        <f>J1866/(3600*24)+DATE(1970,1,1)</f>
        <v>41733.716435185182</v>
      </c>
      <c r="T1866" s="9">
        <f>I1866/(3600*24)+DATE(1970,1,1)</f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8326</v>
      </c>
      <c r="R1867" t="s">
        <v>8332</v>
      </c>
      <c r="S1867" s="9">
        <f>J1867/(3600*24)+DATE(1970,1,1)</f>
        <v>42645.367442129631</v>
      </c>
      <c r="T1867" s="9">
        <f>I1867/(3600*24)+DATE(1970,1,1)</f>
        <v>42680.409108796295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8326</v>
      </c>
      <c r="R1868" t="s">
        <v>8332</v>
      </c>
      <c r="S1868" s="9">
        <f>J1868/(3600*24)+DATE(1970,1,1)</f>
        <v>42742.246493055558</v>
      </c>
      <c r="T1868" s="9">
        <f>I1868/(3600*24)+DATE(1970,1,1)</f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8326</v>
      </c>
      <c r="R1869" t="s">
        <v>8332</v>
      </c>
      <c r="S1869" s="9">
        <f>J1869/(3600*24)+DATE(1970,1,1)</f>
        <v>42649.924907407403</v>
      </c>
      <c r="T1869" s="9">
        <f>I1869/(3600*24)+DATE(1970,1,1)</f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8326</v>
      </c>
      <c r="R1870" t="s">
        <v>8332</v>
      </c>
      <c r="S1870" s="9">
        <f>J1870/(3600*24)+DATE(1970,1,1)</f>
        <v>42328.779224537036</v>
      </c>
      <c r="T1870" s="9">
        <f>I1870/(3600*24)+DATE(1970,1,1)</f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8326</v>
      </c>
      <c r="R1871" t="s">
        <v>8332</v>
      </c>
      <c r="S1871" s="9">
        <f>J1871/(3600*24)+DATE(1970,1,1)</f>
        <v>42709.002881944441</v>
      </c>
      <c r="T1871" s="9">
        <f>I1871/(3600*24)+DATE(1970,1,1)</f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8326</v>
      </c>
      <c r="R1872" t="s">
        <v>8332</v>
      </c>
      <c r="S1872" s="9">
        <f>J1872/(3600*24)+DATE(1970,1,1)</f>
        <v>42371.355729166666</v>
      </c>
      <c r="T1872" s="9">
        <f>I1872/(3600*24)+DATE(1970,1,1)</f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8326</v>
      </c>
      <c r="R1873" t="s">
        <v>8332</v>
      </c>
      <c r="S1873" s="9">
        <f>J1873/(3600*24)+DATE(1970,1,1)</f>
        <v>41923.783576388887</v>
      </c>
      <c r="T1873" s="9">
        <f>I1873/(3600*24)+DATE(1970,1,1)</f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8326</v>
      </c>
      <c r="R1874" t="s">
        <v>8332</v>
      </c>
      <c r="S1874" s="9">
        <f>J1874/(3600*24)+DATE(1970,1,1)</f>
        <v>42155.129652777774</v>
      </c>
      <c r="T1874" s="9">
        <f>I1874/(3600*24)+DATE(1970,1,1)</f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8326</v>
      </c>
      <c r="R1875" t="s">
        <v>8332</v>
      </c>
      <c r="S1875" s="9">
        <f>J1875/(3600*24)+DATE(1970,1,1)</f>
        <v>42164.615856481483</v>
      </c>
      <c r="T1875" s="9">
        <f>I1875/(3600*24)+DATE(1970,1,1)</f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8326</v>
      </c>
      <c r="R1876" t="s">
        <v>8332</v>
      </c>
      <c r="S1876" s="9">
        <f>J1876/(3600*24)+DATE(1970,1,1)</f>
        <v>42529.969131944439</v>
      </c>
      <c r="T1876" s="9">
        <f>I1876/(3600*24)+DATE(1970,1,1)</f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8326</v>
      </c>
      <c r="R1877" t="s">
        <v>8332</v>
      </c>
      <c r="S1877" s="9">
        <f>J1877/(3600*24)+DATE(1970,1,1)</f>
        <v>42528.899398148147</v>
      </c>
      <c r="T1877" s="9">
        <f>I1877/(3600*24)+DATE(1970,1,1)</f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8326</v>
      </c>
      <c r="R1878" t="s">
        <v>8332</v>
      </c>
      <c r="S1878" s="9">
        <f>J1878/(3600*24)+DATE(1970,1,1)</f>
        <v>41776.284780092596</v>
      </c>
      <c r="T1878" s="9">
        <f>I1878/(3600*24)+DATE(1970,1,1)</f>
        <v>41806.284780092596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8326</v>
      </c>
      <c r="R1879" t="s">
        <v>8332</v>
      </c>
      <c r="S1879" s="9">
        <f>J1879/(3600*24)+DATE(1970,1,1)</f>
        <v>42035.029224537036</v>
      </c>
      <c r="T1879" s="9">
        <f>I1879/(3600*24)+DATE(1970,1,1)</f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8326</v>
      </c>
      <c r="R1880" t="s">
        <v>8332</v>
      </c>
      <c r="S1880" s="9">
        <f>J1880/(3600*24)+DATE(1970,1,1)</f>
        <v>41773.008738425924</v>
      </c>
      <c r="T1880" s="9">
        <f>I1880/(3600*24)+DATE(1970,1,1)</f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8326</v>
      </c>
      <c r="R1881" t="s">
        <v>8332</v>
      </c>
      <c r="S1881" s="9">
        <f>J1881/(3600*24)+DATE(1970,1,1)</f>
        <v>42413.649641203709</v>
      </c>
      <c r="T1881" s="9">
        <f>I1881/(3600*24)+DATE(1970,1,1)</f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8326</v>
      </c>
      <c r="R1882" t="s">
        <v>8332</v>
      </c>
      <c r="S1882" s="9">
        <f>J1882/(3600*24)+DATE(1970,1,1)</f>
        <v>42430.566898148143</v>
      </c>
      <c r="T1882" s="9">
        <f>I1882/(3600*24)+DATE(1970,1,1)</f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8319</v>
      </c>
      <c r="R1883" t="s">
        <v>8321</v>
      </c>
      <c r="S1883" s="9">
        <f>J1883/(3600*24)+DATE(1970,1,1)</f>
        <v>42043.152650462958</v>
      </c>
      <c r="T1883" s="9">
        <f>I1883/(3600*24)+DATE(1970,1,1)</f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8319</v>
      </c>
      <c r="R1884" t="s">
        <v>8321</v>
      </c>
      <c r="S1884" s="9">
        <f>J1884/(3600*24)+DATE(1970,1,1)</f>
        <v>41067.949212962965</v>
      </c>
      <c r="T1884" s="9">
        <f>I1884/(3600*24)+DATE(1970,1,1)</f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8319</v>
      </c>
      <c r="R1885" t="s">
        <v>8321</v>
      </c>
      <c r="S1885" s="9">
        <f>J1885/(3600*24)+DATE(1970,1,1)</f>
        <v>40977.948009259257</v>
      </c>
      <c r="T1885" s="9">
        <f>I1885/(3600*24)+DATE(1970,1,1)</f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8319</v>
      </c>
      <c r="R1886" t="s">
        <v>8321</v>
      </c>
      <c r="S1886" s="9">
        <f>J1886/(3600*24)+DATE(1970,1,1)</f>
        <v>41205.198321759257</v>
      </c>
      <c r="T1886" s="9">
        <f>I1886/(3600*24)+DATE(1970,1,1)</f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8319</v>
      </c>
      <c r="R1887" t="s">
        <v>8321</v>
      </c>
      <c r="S1887" s="9">
        <f>J1887/(3600*24)+DATE(1970,1,1)</f>
        <v>41099.093865740739</v>
      </c>
      <c r="T1887" s="9">
        <f>I1887/(3600*24)+DATE(1970,1,1)</f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8319</v>
      </c>
      <c r="R1888" t="s">
        <v>8321</v>
      </c>
      <c r="S1888" s="9">
        <f>J1888/(3600*24)+DATE(1970,1,1)</f>
        <v>41925.906689814816</v>
      </c>
      <c r="T1888" s="9">
        <f>I1888/(3600*24)+DATE(1970,1,1)</f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8319</v>
      </c>
      <c r="R1889" t="s">
        <v>8321</v>
      </c>
      <c r="S1889" s="9">
        <f>J1889/(3600*24)+DATE(1970,1,1)</f>
        <v>42323.800138888888</v>
      </c>
      <c r="T1889" s="9">
        <f>I1889/(3600*24)+DATE(1970,1,1)</f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8319</v>
      </c>
      <c r="R1890" t="s">
        <v>8321</v>
      </c>
      <c r="S1890" s="9">
        <f>J1890/(3600*24)+DATE(1970,1,1)</f>
        <v>40299.239953703705</v>
      </c>
      <c r="T1890" s="9">
        <f>I1890/(3600*24)+DATE(1970,1,1)</f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8319</v>
      </c>
      <c r="R1891" t="s">
        <v>8321</v>
      </c>
      <c r="S1891" s="9">
        <f>J1891/(3600*24)+DATE(1970,1,1)</f>
        <v>41299.793356481481</v>
      </c>
      <c r="T1891" s="9">
        <f>I1891/(3600*24)+DATE(1970,1,1)</f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8319</v>
      </c>
      <c r="R1892" t="s">
        <v>8321</v>
      </c>
      <c r="S1892" s="9">
        <f>J1892/(3600*24)+DATE(1970,1,1)</f>
        <v>41228.786203703705</v>
      </c>
      <c r="T1892" s="9">
        <f>I1892/(3600*24)+DATE(1970,1,1)</f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8319</v>
      </c>
      <c r="R1893" t="s">
        <v>8321</v>
      </c>
      <c r="S1893" s="9">
        <f>J1893/(3600*24)+DATE(1970,1,1)</f>
        <v>40335.798078703701</v>
      </c>
      <c r="T1893" s="9">
        <f>I1893/(3600*24)+DATE(1970,1,1)</f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8319</v>
      </c>
      <c r="R1894" t="s">
        <v>8321</v>
      </c>
      <c r="S1894" s="9">
        <f>J1894/(3600*24)+DATE(1970,1,1)</f>
        <v>40671.637511574074</v>
      </c>
      <c r="T1894" s="9">
        <f>I1894/(3600*24)+DATE(1970,1,1)</f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8319</v>
      </c>
      <c r="R1895" t="s">
        <v>8321</v>
      </c>
      <c r="S1895" s="9">
        <f>J1895/(3600*24)+DATE(1970,1,1)</f>
        <v>40632.94195601852</v>
      </c>
      <c r="T1895" s="9">
        <f>I1895/(3600*24)+DATE(1970,1,1)</f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8319</v>
      </c>
      <c r="R1896" t="s">
        <v>8321</v>
      </c>
      <c r="S1896" s="9">
        <f>J1896/(3600*24)+DATE(1970,1,1)</f>
        <v>40920.90489583333</v>
      </c>
      <c r="T1896" s="9">
        <f>I1896/(3600*24)+DATE(1970,1,1)</f>
        <v>40951.90489583333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8319</v>
      </c>
      <c r="R1897" t="s">
        <v>8321</v>
      </c>
      <c r="S1897" s="9">
        <f>J1897/(3600*24)+DATE(1970,1,1)</f>
        <v>42267.746782407412</v>
      </c>
      <c r="T1897" s="9">
        <f>I1897/(3600*24)+DATE(1970,1,1)</f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8319</v>
      </c>
      <c r="R1898" t="s">
        <v>8321</v>
      </c>
      <c r="S1898" s="9">
        <f>J1898/(3600*24)+DATE(1970,1,1)</f>
        <v>40981.710243055553</v>
      </c>
      <c r="T1898" s="9">
        <f>I1898/(3600*24)+DATE(1970,1,1)</f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8319</v>
      </c>
      <c r="R1899" t="s">
        <v>8321</v>
      </c>
      <c r="S1899" s="9">
        <f>J1899/(3600*24)+DATE(1970,1,1)</f>
        <v>41680.583402777775</v>
      </c>
      <c r="T1899" s="9">
        <f>I1899/(3600*24)+DATE(1970,1,1)</f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8319</v>
      </c>
      <c r="R1900" t="s">
        <v>8321</v>
      </c>
      <c r="S1900" s="9">
        <f>J1900/(3600*24)+DATE(1970,1,1)</f>
        <v>42366.192974537036</v>
      </c>
      <c r="T1900" s="9">
        <f>I1900/(3600*24)+DATE(1970,1,1)</f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8319</v>
      </c>
      <c r="R1901" t="s">
        <v>8321</v>
      </c>
      <c r="S1901" s="9">
        <f>J1901/(3600*24)+DATE(1970,1,1)</f>
        <v>42058.941736111112</v>
      </c>
      <c r="T1901" s="9">
        <f>I1901/(3600*24)+DATE(1970,1,1)</f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8319</v>
      </c>
      <c r="R1902" t="s">
        <v>8321</v>
      </c>
      <c r="S1902" s="9">
        <f>J1902/(3600*24)+DATE(1970,1,1)</f>
        <v>41160.871886574074</v>
      </c>
      <c r="T1902" s="9">
        <f>I1902/(3600*24)+DATE(1970,1,1)</f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8313</v>
      </c>
      <c r="R1903" t="s">
        <v>8331</v>
      </c>
      <c r="S1903" s="9">
        <f>J1903/(3600*24)+DATE(1970,1,1)</f>
        <v>42116.54315972222</v>
      </c>
      <c r="T1903" s="9">
        <f>I1903/(3600*24)+DATE(1970,1,1)</f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8313</v>
      </c>
      <c r="R1904" t="s">
        <v>8331</v>
      </c>
      <c r="S1904" s="9">
        <f>J1904/(3600*24)+DATE(1970,1,1)</f>
        <v>42037.789895833332</v>
      </c>
      <c r="T1904" s="9">
        <f>I1904/(3600*24)+DATE(1970,1,1)</f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8313</v>
      </c>
      <c r="R1905" t="s">
        <v>8331</v>
      </c>
      <c r="S1905" s="9">
        <f>J1905/(3600*24)+DATE(1970,1,1)</f>
        <v>42702.770729166667</v>
      </c>
      <c r="T1905" s="9">
        <f>I1905/(3600*24)+DATE(1970,1,1)</f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8313</v>
      </c>
      <c r="R1906" t="s">
        <v>8331</v>
      </c>
      <c r="S1906" s="9">
        <f>J1906/(3600*24)+DATE(1970,1,1)</f>
        <v>42326.685428240744</v>
      </c>
      <c r="T1906" s="9">
        <f>I1906/(3600*24)+DATE(1970,1,1)</f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8313</v>
      </c>
      <c r="R1907" t="s">
        <v>8331</v>
      </c>
      <c r="S1907" s="9">
        <f>J1907/(3600*24)+DATE(1970,1,1)</f>
        <v>41859.925856481481</v>
      </c>
      <c r="T1907" s="9">
        <f>I1907/(3600*24)+DATE(1970,1,1)</f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8313</v>
      </c>
      <c r="R1908" t="s">
        <v>8331</v>
      </c>
      <c r="S1908" s="9">
        <f>J1908/(3600*24)+DATE(1970,1,1)</f>
        <v>42514.671099537038</v>
      </c>
      <c r="T1908" s="9">
        <f>I1908/(3600*24)+DATE(1970,1,1)</f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8313</v>
      </c>
      <c r="R1909" t="s">
        <v>8331</v>
      </c>
      <c r="S1909" s="9">
        <f>J1909/(3600*24)+DATE(1970,1,1)</f>
        <v>41767.587094907409</v>
      </c>
      <c r="T1909" s="9">
        <f>I1909/(3600*24)+DATE(1970,1,1)</f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8313</v>
      </c>
      <c r="R1910" t="s">
        <v>8331</v>
      </c>
      <c r="S1910" s="9">
        <f>J1910/(3600*24)+DATE(1970,1,1)</f>
        <v>42703.917824074073</v>
      </c>
      <c r="T1910" s="9">
        <f>I1910/(3600*24)+DATE(1970,1,1)</f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8313</v>
      </c>
      <c r="R1911" t="s">
        <v>8331</v>
      </c>
      <c r="S1911" s="9">
        <f>J1911/(3600*24)+DATE(1970,1,1)</f>
        <v>41905.429155092592</v>
      </c>
      <c r="T1911" s="9">
        <f>I1911/(3600*24)+DATE(1970,1,1)</f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8313</v>
      </c>
      <c r="R1912" t="s">
        <v>8331</v>
      </c>
      <c r="S1912" s="9">
        <f>J1912/(3600*24)+DATE(1970,1,1)</f>
        <v>42264.963159722218</v>
      </c>
      <c r="T1912" s="9">
        <f>I1912/(3600*24)+DATE(1970,1,1)</f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8313</v>
      </c>
      <c r="R1913" t="s">
        <v>8331</v>
      </c>
      <c r="S1913" s="9">
        <f>J1913/(3600*24)+DATE(1970,1,1)</f>
        <v>41830.033958333333</v>
      </c>
      <c r="T1913" s="9">
        <f>I1913/(3600*24)+DATE(1970,1,1)</f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8313</v>
      </c>
      <c r="R1914" t="s">
        <v>8331</v>
      </c>
      <c r="S1914" s="9">
        <f>J1914/(3600*24)+DATE(1970,1,1)</f>
        <v>42129.226388888885</v>
      </c>
      <c r="T1914" s="9">
        <f>I1914/(3600*24)+DATE(1970,1,1)</f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8313</v>
      </c>
      <c r="R1915" t="s">
        <v>8331</v>
      </c>
      <c r="S1915" s="9">
        <f>J1915/(3600*24)+DATE(1970,1,1)</f>
        <v>41890.511319444442</v>
      </c>
      <c r="T1915" s="9">
        <f>I1915/(3600*24)+DATE(1970,1,1)</f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8313</v>
      </c>
      <c r="R1916" t="s">
        <v>8331</v>
      </c>
      <c r="S1916" s="9">
        <f>J1916/(3600*24)+DATE(1970,1,1)</f>
        <v>41929.174456018518</v>
      </c>
      <c r="T1916" s="9">
        <f>I1916/(3600*24)+DATE(1970,1,1)</f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8313</v>
      </c>
      <c r="R1917" t="s">
        <v>8331</v>
      </c>
      <c r="S1917" s="9">
        <f>J1917/(3600*24)+DATE(1970,1,1)</f>
        <v>41864.04886574074</v>
      </c>
      <c r="T1917" s="9">
        <f>I1917/(3600*24)+DATE(1970,1,1)</f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8313</v>
      </c>
      <c r="R1918" t="s">
        <v>8331</v>
      </c>
      <c r="S1918" s="9">
        <f>J1918/(3600*24)+DATE(1970,1,1)</f>
        <v>42656.717303240745</v>
      </c>
      <c r="T1918" s="9">
        <f>I1918/(3600*24)+DATE(1970,1,1)</f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8313</v>
      </c>
      <c r="R1919" t="s">
        <v>8331</v>
      </c>
      <c r="S1919" s="9">
        <f>J1919/(3600*24)+DATE(1970,1,1)</f>
        <v>42746.270057870366</v>
      </c>
      <c r="T1919" s="9">
        <f>I1919/(3600*24)+DATE(1970,1,1)</f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8313</v>
      </c>
      <c r="R1920" t="s">
        <v>8331</v>
      </c>
      <c r="S1920" s="9">
        <f>J1920/(3600*24)+DATE(1970,1,1)</f>
        <v>41828.789942129632</v>
      </c>
      <c r="T1920" s="9">
        <f>I1920/(3600*24)+DATE(1970,1,1)</f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8313</v>
      </c>
      <c r="R1921" t="s">
        <v>8331</v>
      </c>
      <c r="S1921" s="9">
        <f>J1921/(3600*24)+DATE(1970,1,1)</f>
        <v>42113.875567129631</v>
      </c>
      <c r="T1921" s="9">
        <f>I1921/(3600*24)+DATE(1970,1,1)</f>
        <v>42143.875567129631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8313</v>
      </c>
      <c r="R1922" t="s">
        <v>8331</v>
      </c>
      <c r="S1922" s="9">
        <f>J1922/(3600*24)+DATE(1970,1,1)</f>
        <v>42270.875706018516</v>
      </c>
      <c r="T1922" s="9">
        <f>I1922/(3600*24)+DATE(1970,1,1)</f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8319</v>
      </c>
      <c r="R1923" t="s">
        <v>8321</v>
      </c>
      <c r="S1923" s="9">
        <f>J1923/(3600*24)+DATE(1970,1,1)</f>
        <v>41074.221562500003</v>
      </c>
      <c r="T1923" s="9">
        <f>I1923/(3600*24)+DATE(1970,1,1)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8319</v>
      </c>
      <c r="R1924" t="s">
        <v>8321</v>
      </c>
      <c r="S1924" s="9">
        <f>J1924/(3600*24)+DATE(1970,1,1)</f>
        <v>41590.255868055552</v>
      </c>
      <c r="T1924" s="9">
        <f>I1924/(3600*24)+DATE(1970,1,1)</f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8319</v>
      </c>
      <c r="R1925" t="s">
        <v>8321</v>
      </c>
      <c r="S1925" s="9">
        <f>J1925/(3600*24)+DATE(1970,1,1)</f>
        <v>40772.848749999997</v>
      </c>
      <c r="T1925" s="9">
        <f>I1925/(3600*24)+DATE(1970,1,1)</f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8319</v>
      </c>
      <c r="R1926" t="s">
        <v>8321</v>
      </c>
      <c r="S1926" s="9">
        <f>J1926/(3600*24)+DATE(1970,1,1)</f>
        <v>41626.761053240742</v>
      </c>
      <c r="T1926" s="9">
        <f>I1926/(3600*24)+DATE(1970,1,1)</f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8319</v>
      </c>
      <c r="R1927" t="s">
        <v>8321</v>
      </c>
      <c r="S1927" s="9">
        <f>J1927/(3600*24)+DATE(1970,1,1)</f>
        <v>41535.90148148148</v>
      </c>
      <c r="T1927" s="9">
        <f>I1927/(3600*24)+DATE(1970,1,1)</f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8319</v>
      </c>
      <c r="R1928" t="s">
        <v>8321</v>
      </c>
      <c r="S1928" s="9">
        <f>J1928/(3600*24)+DATE(1970,1,1)</f>
        <v>40456.954351851848</v>
      </c>
      <c r="T1928" s="9">
        <f>I1928/(3600*24)+DATE(1970,1,1)</f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8319</v>
      </c>
      <c r="R1929" t="s">
        <v>8321</v>
      </c>
      <c r="S1929" s="9">
        <f>J1929/(3600*24)+DATE(1970,1,1)</f>
        <v>40960.861562500002</v>
      </c>
      <c r="T1929" s="9">
        <f>I1929/(3600*24)+DATE(1970,1,1)</f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8319</v>
      </c>
      <c r="R1930" t="s">
        <v>8321</v>
      </c>
      <c r="S1930" s="9">
        <f>J1930/(3600*24)+DATE(1970,1,1)</f>
        <v>41371.6480787037</v>
      </c>
      <c r="T1930" s="9">
        <f>I1930/(3600*24)+DATE(1970,1,1)</f>
        <v>41401.6480787037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8319</v>
      </c>
      <c r="R1931" t="s">
        <v>8321</v>
      </c>
      <c r="S1931" s="9">
        <f>J1931/(3600*24)+DATE(1970,1,1)</f>
        <v>40687.021597222221</v>
      </c>
      <c r="T1931" s="9">
        <f>I1931/(3600*24)+DATE(1970,1,1)</f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8319</v>
      </c>
      <c r="R1932" t="s">
        <v>8321</v>
      </c>
      <c r="S1932" s="9">
        <f>J1932/(3600*24)+DATE(1970,1,1)</f>
        <v>41402.558819444443</v>
      </c>
      <c r="T1932" s="9">
        <f>I1932/(3600*24)+DATE(1970,1,1)</f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8319</v>
      </c>
      <c r="R1933" t="s">
        <v>8321</v>
      </c>
      <c r="S1933" s="9">
        <f>J1933/(3600*24)+DATE(1970,1,1)</f>
        <v>41037.892465277779</v>
      </c>
      <c r="T1933" s="9">
        <f>I1933/(3600*24)+DATE(1970,1,1)</f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8319</v>
      </c>
      <c r="R1934" t="s">
        <v>8321</v>
      </c>
      <c r="S1934" s="9">
        <f>J1934/(3600*24)+DATE(1970,1,1)</f>
        <v>40911.809872685189</v>
      </c>
      <c r="T1934" s="9">
        <f>I1934/(3600*24)+DATE(1970,1,1)</f>
        <v>40932.809872685189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8319</v>
      </c>
      <c r="R1935" t="s">
        <v>8321</v>
      </c>
      <c r="S1935" s="9">
        <f>J1935/(3600*24)+DATE(1970,1,1)</f>
        <v>41879.130868055552</v>
      </c>
      <c r="T1935" s="9">
        <f>I1935/(3600*24)+DATE(1970,1,1)</f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8319</v>
      </c>
      <c r="R1936" t="s">
        <v>8321</v>
      </c>
      <c r="S1936" s="9">
        <f>J1936/(3600*24)+DATE(1970,1,1)</f>
        <v>40865.867141203707</v>
      </c>
      <c r="T1936" s="9">
        <f>I1936/(3600*24)+DATE(1970,1,1)</f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8319</v>
      </c>
      <c r="R1937" t="s">
        <v>8321</v>
      </c>
      <c r="S1937" s="9">
        <f>J1937/(3600*24)+DATE(1970,1,1)</f>
        <v>41773.932534722218</v>
      </c>
      <c r="T1937" s="9">
        <f>I1937/(3600*24)+DATE(1970,1,1)</f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8319</v>
      </c>
      <c r="R1938" t="s">
        <v>8321</v>
      </c>
      <c r="S1938" s="9">
        <f>J1938/(3600*24)+DATE(1970,1,1)</f>
        <v>40852.889699074076</v>
      </c>
      <c r="T1938" s="9">
        <f>I1938/(3600*24)+DATE(1970,1,1)</f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8319</v>
      </c>
      <c r="R1939" t="s">
        <v>8321</v>
      </c>
      <c r="S1939" s="9">
        <f>J1939/(3600*24)+DATE(1970,1,1)</f>
        <v>41059.118993055556</v>
      </c>
      <c r="T1939" s="9">
        <f>I1939/(3600*24)+DATE(1970,1,1)</f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8319</v>
      </c>
      <c r="R1940" t="s">
        <v>8321</v>
      </c>
      <c r="S1940" s="9">
        <f>J1940/(3600*24)+DATE(1970,1,1)</f>
        <v>41426.259618055556</v>
      </c>
      <c r="T1940" s="9">
        <f>I1940/(3600*24)+DATE(1970,1,1)</f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8319</v>
      </c>
      <c r="R1941" t="s">
        <v>8321</v>
      </c>
      <c r="S1941" s="9">
        <f>J1941/(3600*24)+DATE(1970,1,1)</f>
        <v>41313.985046296293</v>
      </c>
      <c r="T1941" s="9">
        <f>I1941/(3600*24)+DATE(1970,1,1)</f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8319</v>
      </c>
      <c r="R1942" t="s">
        <v>8321</v>
      </c>
      <c r="S1942" s="9">
        <f>J1942/(3600*24)+DATE(1970,1,1)</f>
        <v>40670.507326388892</v>
      </c>
      <c r="T1942" s="9">
        <f>I1942/(3600*24)+DATE(1970,1,1)</f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8313</v>
      </c>
      <c r="R1943" t="s">
        <v>8312</v>
      </c>
      <c r="S1943" s="9">
        <f>J1943/(3600*24)+DATE(1970,1,1)</f>
        <v>41744.290868055556</v>
      </c>
      <c r="T1943" s="9">
        <f>I1943/(3600*24)+DATE(1970,1,1)</f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8313</v>
      </c>
      <c r="R1944" t="s">
        <v>8312</v>
      </c>
      <c r="S1944" s="9">
        <f>J1944/(3600*24)+DATE(1970,1,1)</f>
        <v>40638.828009259261</v>
      </c>
      <c r="T1944" s="9">
        <f>I1944/(3600*24)+DATE(1970,1,1)</f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8313</v>
      </c>
      <c r="R1945" t="s">
        <v>8312</v>
      </c>
      <c r="S1945" s="9">
        <f>J1945/(3600*24)+DATE(1970,1,1)</f>
        <v>42548.269861111112</v>
      </c>
      <c r="T1945" s="9">
        <f>I1945/(3600*24)+DATE(1970,1,1)</f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8313</v>
      </c>
      <c r="R1946" t="s">
        <v>8312</v>
      </c>
      <c r="S1946" s="9">
        <f>J1946/(3600*24)+DATE(1970,1,1)</f>
        <v>41730.584374999999</v>
      </c>
      <c r="T1946" s="9">
        <f>I1946/(3600*24)+DATE(1970,1,1)</f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8313</v>
      </c>
      <c r="R1947" t="s">
        <v>8312</v>
      </c>
      <c r="S1947" s="9">
        <f>J1947/(3600*24)+DATE(1970,1,1)</f>
        <v>42157.251828703702</v>
      </c>
      <c r="T1947" s="9">
        <f>I1947/(3600*24)+DATE(1970,1,1)</f>
        <v>42197.251828703702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8313</v>
      </c>
      <c r="R1948" t="s">
        <v>8312</v>
      </c>
      <c r="S1948" s="9">
        <f>J1948/(3600*24)+DATE(1970,1,1)</f>
        <v>41689.150011574078</v>
      </c>
      <c r="T1948" s="9">
        <f>I1948/(3600*24)+DATE(1970,1,1)</f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8313</v>
      </c>
      <c r="R1949" t="s">
        <v>8312</v>
      </c>
      <c r="S1949" s="9">
        <f>J1949/(3600*24)+DATE(1970,1,1)</f>
        <v>40102.918055555558</v>
      </c>
      <c r="T1949" s="9">
        <f>I1949/(3600*24)+DATE(1970,1,1)</f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8313</v>
      </c>
      <c r="R1950" t="s">
        <v>8312</v>
      </c>
      <c r="S1950" s="9">
        <f>J1950/(3600*24)+DATE(1970,1,1)</f>
        <v>42473.604270833333</v>
      </c>
      <c r="T1950" s="9">
        <f>I1950/(3600*24)+DATE(1970,1,1)</f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8313</v>
      </c>
      <c r="R1951" t="s">
        <v>8312</v>
      </c>
      <c r="S1951" s="9">
        <f>J1951/(3600*24)+DATE(1970,1,1)</f>
        <v>41800.423043981486</v>
      </c>
      <c r="T1951" s="9">
        <f>I1951/(3600*24)+DATE(1970,1,1)</f>
        <v>41830.423043981486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8313</v>
      </c>
      <c r="R1952" t="s">
        <v>8312</v>
      </c>
      <c r="S1952" s="9">
        <f>J1952/(3600*24)+DATE(1970,1,1)</f>
        <v>40624.181400462963</v>
      </c>
      <c r="T1952" s="9">
        <f>I1952/(3600*24)+DATE(1970,1,1)</f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8313</v>
      </c>
      <c r="R1953" t="s">
        <v>8312</v>
      </c>
      <c r="S1953" s="9">
        <f>J1953/(3600*24)+DATE(1970,1,1)</f>
        <v>42651.420567129629</v>
      </c>
      <c r="T1953" s="9">
        <f>I1953/(3600*24)+DATE(1970,1,1)</f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8313</v>
      </c>
      <c r="R1954" t="s">
        <v>8312</v>
      </c>
      <c r="S1954" s="9">
        <f>J1954/(3600*24)+DATE(1970,1,1)</f>
        <v>41526.60665509259</v>
      </c>
      <c r="T1954" s="9">
        <f>I1954/(3600*24)+DATE(1970,1,1)</f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8313</v>
      </c>
      <c r="R1955" t="s">
        <v>8312</v>
      </c>
      <c r="S1955" s="9">
        <f>J1955/(3600*24)+DATE(1970,1,1)</f>
        <v>40941.199826388889</v>
      </c>
      <c r="T1955" s="9">
        <f>I1955/(3600*24)+DATE(1970,1,1)</f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8313</v>
      </c>
      <c r="R1956" t="s">
        <v>8312</v>
      </c>
      <c r="S1956" s="9">
        <f>J1956/(3600*24)+DATE(1970,1,1)</f>
        <v>42394.580740740741</v>
      </c>
      <c r="T1956" s="9">
        <f>I1956/(3600*24)+DATE(1970,1,1)</f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8313</v>
      </c>
      <c r="R1957" t="s">
        <v>8312</v>
      </c>
      <c r="S1957" s="9">
        <f>J1957/(3600*24)+DATE(1970,1,1)</f>
        <v>41020.271770833337</v>
      </c>
      <c r="T1957" s="9">
        <f>I1957/(3600*24)+DATE(1970,1,1)</f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8313</v>
      </c>
      <c r="R1958" t="s">
        <v>8312</v>
      </c>
      <c r="S1958" s="9">
        <f>J1958/(3600*24)+DATE(1970,1,1)</f>
        <v>42067.923668981486</v>
      </c>
      <c r="T1958" s="9">
        <f>I1958/(3600*24)+DATE(1970,1,1)</f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8313</v>
      </c>
      <c r="R1959" t="s">
        <v>8312</v>
      </c>
      <c r="S1959" s="9">
        <f>J1959/(3600*24)+DATE(1970,1,1)</f>
        <v>41179.098530092597</v>
      </c>
      <c r="T1959" s="9">
        <f>I1959/(3600*24)+DATE(1970,1,1)</f>
        <v>41209.098530092597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8313</v>
      </c>
      <c r="R1960" t="s">
        <v>8312</v>
      </c>
      <c r="S1960" s="9">
        <f>J1960/(3600*24)+DATE(1970,1,1)</f>
        <v>41326.987974537034</v>
      </c>
      <c r="T1960" s="9">
        <f>I1960/(3600*24)+DATE(1970,1,1)</f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8313</v>
      </c>
      <c r="R1961" t="s">
        <v>8312</v>
      </c>
      <c r="S1961" s="9">
        <f>J1961/(3600*24)+DATE(1970,1,1)</f>
        <v>41871.845601851848</v>
      </c>
      <c r="T1961" s="9">
        <f>I1961/(3600*24)+DATE(1970,1,1)</f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8313</v>
      </c>
      <c r="R1962" t="s">
        <v>8312</v>
      </c>
      <c r="S1962" s="9">
        <f>J1962/(3600*24)+DATE(1970,1,1)</f>
        <v>41964.362743055557</v>
      </c>
      <c r="T1962" s="9">
        <f>I1962/(3600*24)+DATE(1970,1,1)</f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8313</v>
      </c>
      <c r="R1963" t="s">
        <v>8312</v>
      </c>
      <c r="S1963" s="9">
        <f>J1963/(3600*24)+DATE(1970,1,1)</f>
        <v>41148.194641203707</v>
      </c>
      <c r="T1963" s="9">
        <f>I1963/(3600*24)+DATE(1970,1,1)</f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8313</v>
      </c>
      <c r="R1964" t="s">
        <v>8312</v>
      </c>
      <c r="S1964" s="9">
        <f>J1964/(3600*24)+DATE(1970,1,1)</f>
        <v>41742.780509259261</v>
      </c>
      <c r="T1964" s="9">
        <f>I1964/(3600*24)+DATE(1970,1,1)</f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8313</v>
      </c>
      <c r="R1965" t="s">
        <v>8312</v>
      </c>
      <c r="S1965" s="9">
        <f>J1965/(3600*24)+DATE(1970,1,1)</f>
        <v>41863.429791666669</v>
      </c>
      <c r="T1965" s="9">
        <f>I1965/(3600*24)+DATE(1970,1,1)</f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8313</v>
      </c>
      <c r="R1966" t="s">
        <v>8312</v>
      </c>
      <c r="S1966" s="9">
        <f>J1966/(3600*24)+DATE(1970,1,1)</f>
        <v>42452.272824074069</v>
      </c>
      <c r="T1966" s="9">
        <f>I1966/(3600*24)+DATE(1970,1,1)</f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8313</v>
      </c>
      <c r="R1967" t="s">
        <v>8312</v>
      </c>
      <c r="S1967" s="9">
        <f>J1967/(3600*24)+DATE(1970,1,1)</f>
        <v>40898.089236111111</v>
      </c>
      <c r="T1967" s="9">
        <f>I1967/(3600*24)+DATE(1970,1,1)</f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8313</v>
      </c>
      <c r="R1968" t="s">
        <v>8312</v>
      </c>
      <c r="S1968" s="9">
        <f>J1968/(3600*24)+DATE(1970,1,1)</f>
        <v>41835.540486111109</v>
      </c>
      <c r="T1968" s="9">
        <f>I1968/(3600*24)+DATE(1970,1,1)</f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8313</v>
      </c>
      <c r="R1969" t="s">
        <v>8312</v>
      </c>
      <c r="S1969" s="9">
        <f>J1969/(3600*24)+DATE(1970,1,1)</f>
        <v>41730.663530092592</v>
      </c>
      <c r="T1969" s="9">
        <f>I1969/(3600*24)+DATE(1970,1,1)</f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8313</v>
      </c>
      <c r="R1970" t="s">
        <v>8312</v>
      </c>
      <c r="S1970" s="9">
        <f>J1970/(3600*24)+DATE(1970,1,1)</f>
        <v>42676.586979166663</v>
      </c>
      <c r="T1970" s="9">
        <f>I1970/(3600*24)+DATE(1970,1,1)</f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8313</v>
      </c>
      <c r="R1971" t="s">
        <v>8312</v>
      </c>
      <c r="S1971" s="9">
        <f>J1971/(3600*24)+DATE(1970,1,1)</f>
        <v>42557.792453703703</v>
      </c>
      <c r="T1971" s="9">
        <f>I1971/(3600*24)+DATE(1970,1,1)</f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8313</v>
      </c>
      <c r="R1972" t="s">
        <v>8312</v>
      </c>
      <c r="S1972" s="9">
        <f>J1972/(3600*24)+DATE(1970,1,1)</f>
        <v>41324.193298611113</v>
      </c>
      <c r="T1972" s="9">
        <f>I1972/(3600*24)+DATE(1970,1,1)</f>
        <v>41384.151631944442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8313</v>
      </c>
      <c r="R1973" t="s">
        <v>8312</v>
      </c>
      <c r="S1973" s="9">
        <f>J1973/(3600*24)+DATE(1970,1,1)</f>
        <v>41561.500706018516</v>
      </c>
      <c r="T1973" s="9">
        <f>I1973/(3600*24)+DATE(1970,1,1)</f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8313</v>
      </c>
      <c r="R1974" t="s">
        <v>8312</v>
      </c>
      <c r="S1974" s="9">
        <f>J1974/(3600*24)+DATE(1970,1,1)</f>
        <v>41201.012083333335</v>
      </c>
      <c r="T1974" s="9">
        <f>I1974/(3600*24)+DATE(1970,1,1)</f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8313</v>
      </c>
      <c r="R1975" t="s">
        <v>8312</v>
      </c>
      <c r="S1975" s="9">
        <f>J1975/(3600*24)+DATE(1970,1,1)</f>
        <v>42549.722962962958</v>
      </c>
      <c r="T1975" s="9">
        <f>I1975/(3600*24)+DATE(1970,1,1)</f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8313</v>
      </c>
      <c r="R1976" t="s">
        <v>8312</v>
      </c>
      <c r="S1976" s="9">
        <f>J1976/(3600*24)+DATE(1970,1,1)</f>
        <v>41445.334131944444</v>
      </c>
      <c r="T1976" s="9">
        <f>I1976/(3600*24)+DATE(1970,1,1)</f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8313</v>
      </c>
      <c r="R1977" t="s">
        <v>8312</v>
      </c>
      <c r="S1977" s="9">
        <f>J1977/(3600*24)+DATE(1970,1,1)</f>
        <v>41313.755219907405</v>
      </c>
      <c r="T1977" s="9">
        <f>I1977/(3600*24)+DATE(1970,1,1)</f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8313</v>
      </c>
      <c r="R1978" t="s">
        <v>8312</v>
      </c>
      <c r="S1978" s="9">
        <f>J1978/(3600*24)+DATE(1970,1,1)</f>
        <v>41438.899594907409</v>
      </c>
      <c r="T1978" s="9">
        <f>I1978/(3600*24)+DATE(1970,1,1)</f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8313</v>
      </c>
      <c r="R1979" t="s">
        <v>8312</v>
      </c>
      <c r="S1979" s="9">
        <f>J1979/(3600*24)+DATE(1970,1,1)</f>
        <v>42311.216898148152</v>
      </c>
      <c r="T1979" s="9">
        <f>I1979/(3600*24)+DATE(1970,1,1)</f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8313</v>
      </c>
      <c r="R1980" t="s">
        <v>8312</v>
      </c>
      <c r="S1980" s="9">
        <f>J1980/(3600*24)+DATE(1970,1,1)</f>
        <v>41039.225601851853</v>
      </c>
      <c r="T1980" s="9">
        <f>I1980/(3600*24)+DATE(1970,1,1)</f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8313</v>
      </c>
      <c r="R1981" t="s">
        <v>8312</v>
      </c>
      <c r="S1981" s="9">
        <f>J1981/(3600*24)+DATE(1970,1,1)</f>
        <v>42290.460023148145</v>
      </c>
      <c r="T1981" s="9">
        <f>I1981/(3600*24)+DATE(1970,1,1)</f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8313</v>
      </c>
      <c r="R1982" t="s">
        <v>8312</v>
      </c>
      <c r="S1982" s="9">
        <f>J1982/(3600*24)+DATE(1970,1,1)</f>
        <v>42423.542384259257</v>
      </c>
      <c r="T1982" s="9">
        <f>I1982/(3600*24)+DATE(1970,1,1)</f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8330</v>
      </c>
      <c r="R1983" t="s">
        <v>8329</v>
      </c>
      <c r="S1983" s="9">
        <f>J1983/(3600*24)+DATE(1970,1,1)</f>
        <v>41799.725289351853</v>
      </c>
      <c r="T1983" s="9">
        <f>I1983/(3600*24)+DATE(1970,1,1)</f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8330</v>
      </c>
      <c r="R1984" t="s">
        <v>8329</v>
      </c>
      <c r="S1984" s="9">
        <f>J1984/(3600*24)+DATE(1970,1,1)</f>
        <v>42678.586655092593</v>
      </c>
      <c r="T1984" s="9">
        <f>I1984/(3600*24)+DATE(1970,1,1)</f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8330</v>
      </c>
      <c r="R1985" t="s">
        <v>8329</v>
      </c>
      <c r="S1985" s="9">
        <f>J1985/(3600*24)+DATE(1970,1,1)</f>
        <v>42593.011782407411</v>
      </c>
      <c r="T1985" s="9">
        <f>I1985/(3600*24)+DATE(1970,1,1)</f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8330</v>
      </c>
      <c r="R1986" t="s">
        <v>8329</v>
      </c>
      <c r="S1986" s="9">
        <f>J1986/(3600*24)+DATE(1970,1,1)</f>
        <v>41913.790289351848</v>
      </c>
      <c r="T1986" s="9">
        <f>I1986/(3600*24)+DATE(1970,1,1)</f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8330</v>
      </c>
      <c r="R1987" t="s">
        <v>8329</v>
      </c>
      <c r="S1987" s="9">
        <f>J1987/(3600*24)+DATE(1970,1,1)</f>
        <v>42555.698738425926</v>
      </c>
      <c r="T1987" s="9">
        <f>I1987/(3600*24)+DATE(1970,1,1)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8330</v>
      </c>
      <c r="R1988" t="s">
        <v>8329</v>
      </c>
      <c r="S1988" s="9">
        <f>J1988/(3600*24)+DATE(1970,1,1)</f>
        <v>42413.433831018519</v>
      </c>
      <c r="T1988" s="9">
        <f>I1988/(3600*24)+DATE(1970,1,1)</f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8330</v>
      </c>
      <c r="R1989" t="s">
        <v>8329</v>
      </c>
      <c r="S1989" s="9">
        <f>J1989/(3600*24)+DATE(1970,1,1)</f>
        <v>42034.639768518522</v>
      </c>
      <c r="T1989" s="9">
        <f>I1989/(3600*24)+DATE(1970,1,1)</f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8330</v>
      </c>
      <c r="R1990" t="s">
        <v>8329</v>
      </c>
      <c r="S1990" s="9">
        <f>J1990/(3600*24)+DATE(1970,1,1)</f>
        <v>42206.763217592597</v>
      </c>
      <c r="T1990" s="9">
        <f>I1990/(3600*24)+DATE(1970,1,1)</f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8330</v>
      </c>
      <c r="R1991" t="s">
        <v>8329</v>
      </c>
      <c r="S1991" s="9">
        <f>J1991/(3600*24)+DATE(1970,1,1)</f>
        <v>42685.680648148147</v>
      </c>
      <c r="T1991" s="9">
        <f>I1991/(3600*24)+DATE(1970,1,1)</f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8330</v>
      </c>
      <c r="R1992" t="s">
        <v>8329</v>
      </c>
      <c r="S1992" s="9">
        <f>J1992/(3600*24)+DATE(1970,1,1)</f>
        <v>42398.195972222224</v>
      </c>
      <c r="T1992" s="9">
        <f>I1992/(3600*24)+DATE(1970,1,1)</f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8330</v>
      </c>
      <c r="R1993" t="s">
        <v>8329</v>
      </c>
      <c r="S1993" s="9">
        <f>J1993/(3600*24)+DATE(1970,1,1)</f>
        <v>42167.89335648148</v>
      </c>
      <c r="T1993" s="9">
        <f>I1993/(3600*24)+DATE(1970,1,1)</f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8330</v>
      </c>
      <c r="R1994" t="s">
        <v>8329</v>
      </c>
      <c r="S1994" s="9">
        <f>J1994/(3600*24)+DATE(1970,1,1)</f>
        <v>42023.143414351856</v>
      </c>
      <c r="T1994" s="9">
        <f>I1994/(3600*24)+DATE(1970,1,1)</f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8330</v>
      </c>
      <c r="R1995" t="s">
        <v>8329</v>
      </c>
      <c r="S1995" s="9">
        <f>J1995/(3600*24)+DATE(1970,1,1)</f>
        <v>42329.588391203702</v>
      </c>
      <c r="T1995" s="9">
        <f>I1995/(3600*24)+DATE(1970,1,1)</f>
        <v>42359.588391203702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8330</v>
      </c>
      <c r="R1996" t="s">
        <v>8329</v>
      </c>
      <c r="S1996" s="9">
        <f>J1996/(3600*24)+DATE(1970,1,1)</f>
        <v>42651.006273148145</v>
      </c>
      <c r="T1996" s="9">
        <f>I1996/(3600*24)+DATE(1970,1,1)</f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8330</v>
      </c>
      <c r="R1997" t="s">
        <v>8329</v>
      </c>
      <c r="S1997" s="9">
        <f>J1997/(3600*24)+DATE(1970,1,1)</f>
        <v>42181.902037037042</v>
      </c>
      <c r="T1997" s="9">
        <f>I1997/(3600*24)+DATE(1970,1,1)</f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8330</v>
      </c>
      <c r="R1998" t="s">
        <v>8329</v>
      </c>
      <c r="S1998" s="9">
        <f>J1998/(3600*24)+DATE(1970,1,1)</f>
        <v>41800.819571759261</v>
      </c>
      <c r="T1998" s="9">
        <f>I1998/(3600*24)+DATE(1970,1,1)</f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8330</v>
      </c>
      <c r="R1999" t="s">
        <v>8329</v>
      </c>
      <c r="S1999" s="9">
        <f>J1999/(3600*24)+DATE(1970,1,1)</f>
        <v>41847.930694444447</v>
      </c>
      <c r="T1999" s="9">
        <f>I1999/(3600*24)+DATE(1970,1,1)</f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8330</v>
      </c>
      <c r="R2000" t="s">
        <v>8329</v>
      </c>
      <c r="S2000" s="9">
        <f>J2000/(3600*24)+DATE(1970,1,1)</f>
        <v>41807.118495370371</v>
      </c>
      <c r="T2000" s="9">
        <f>I2000/(3600*24)+DATE(1970,1,1)</f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8330</v>
      </c>
      <c r="R2001" t="s">
        <v>8329</v>
      </c>
      <c r="S2001" s="9">
        <f>J2001/(3600*24)+DATE(1970,1,1)</f>
        <v>41926.482731481483</v>
      </c>
      <c r="T2001" s="9">
        <f>I2001/(3600*24)+DATE(1970,1,1)</f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8330</v>
      </c>
      <c r="R2002" t="s">
        <v>8329</v>
      </c>
      <c r="S2002" s="9">
        <f>J2002/(3600*24)+DATE(1970,1,1)</f>
        <v>42345.951539351852</v>
      </c>
      <c r="T2002" s="9">
        <f>I2002/(3600*24)+DATE(1970,1,1)</f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8313</v>
      </c>
      <c r="R2003" t="s">
        <v>8312</v>
      </c>
      <c r="S2003" s="9">
        <f>J2003/(3600*24)+DATE(1970,1,1)</f>
        <v>42136.209675925929</v>
      </c>
      <c r="T2003" s="9">
        <f>I2003/(3600*24)+DATE(1970,1,1)</f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8313</v>
      </c>
      <c r="R2004" t="s">
        <v>8312</v>
      </c>
      <c r="S2004" s="9">
        <f>J2004/(3600*24)+DATE(1970,1,1)</f>
        <v>42728.71230324074</v>
      </c>
      <c r="T2004" s="9">
        <f>I2004/(3600*24)+DATE(1970,1,1)</f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8313</v>
      </c>
      <c r="R2005" t="s">
        <v>8312</v>
      </c>
      <c r="S2005" s="9">
        <f>J2005/(3600*24)+DATE(1970,1,1)</f>
        <v>40347.125601851854</v>
      </c>
      <c r="T2005" s="9">
        <f>I2005/(3600*24)+DATE(1970,1,1)</f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8313</v>
      </c>
      <c r="R2006" t="s">
        <v>8312</v>
      </c>
      <c r="S2006" s="9">
        <f>J2006/(3600*24)+DATE(1970,1,1)</f>
        <v>41800.604895833334</v>
      </c>
      <c r="T2006" s="9">
        <f>I2006/(3600*24)+DATE(1970,1,1)</f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8313</v>
      </c>
      <c r="R2007" t="s">
        <v>8312</v>
      </c>
      <c r="S2007" s="9">
        <f>J2007/(3600*24)+DATE(1970,1,1)</f>
        <v>41535.812708333331</v>
      </c>
      <c r="T2007" s="9">
        <f>I2007/(3600*24)+DATE(1970,1,1)</f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8313</v>
      </c>
      <c r="R2008" t="s">
        <v>8312</v>
      </c>
      <c r="S2008" s="9">
        <f>J2008/(3600*24)+DATE(1970,1,1)</f>
        <v>41941.500520833331</v>
      </c>
      <c r="T2008" s="9">
        <f>I2008/(3600*24)+DATE(1970,1,1)</f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8313</v>
      </c>
      <c r="R2009" t="s">
        <v>8312</v>
      </c>
      <c r="S2009" s="9">
        <f>J2009/(3600*24)+DATE(1970,1,1)</f>
        <v>40347.837800925925</v>
      </c>
      <c r="T2009" s="9">
        <f>I2009/(3600*24)+DATE(1970,1,1)</f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8313</v>
      </c>
      <c r="R2010" t="s">
        <v>8312</v>
      </c>
      <c r="S2010" s="9">
        <f>J2010/(3600*24)+DATE(1970,1,1)</f>
        <v>40761.604421296295</v>
      </c>
      <c r="T2010" s="9">
        <f>I2010/(3600*24)+DATE(1970,1,1)</f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8313</v>
      </c>
      <c r="R2011" t="s">
        <v>8312</v>
      </c>
      <c r="S2011" s="9">
        <f>J2011/(3600*24)+DATE(1970,1,1)</f>
        <v>42661.323414351849</v>
      </c>
      <c r="T2011" s="9">
        <f>I2011/(3600*24)+DATE(1970,1,1)</f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8313</v>
      </c>
      <c r="R2012" t="s">
        <v>8312</v>
      </c>
      <c r="S2012" s="9">
        <f>J2012/(3600*24)+DATE(1970,1,1)</f>
        <v>42570.996423611112</v>
      </c>
      <c r="T2012" s="9">
        <f>I2012/(3600*24)+DATE(1970,1,1)</f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8313</v>
      </c>
      <c r="R2013" t="s">
        <v>8312</v>
      </c>
      <c r="S2013" s="9">
        <f>J2013/(3600*24)+DATE(1970,1,1)</f>
        <v>42347.358483796299</v>
      </c>
      <c r="T2013" s="9">
        <f>I2013/(3600*24)+DATE(1970,1,1)</f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8313</v>
      </c>
      <c r="R2014" t="s">
        <v>8312</v>
      </c>
      <c r="S2014" s="9">
        <f>J2014/(3600*24)+DATE(1970,1,1)</f>
        <v>42010.822233796294</v>
      </c>
      <c r="T2014" s="9">
        <f>I2014/(3600*24)+DATE(1970,1,1)</f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8313</v>
      </c>
      <c r="R2015" t="s">
        <v>8312</v>
      </c>
      <c r="S2015" s="9">
        <f>J2015/(3600*24)+DATE(1970,1,1)</f>
        <v>42499.960810185185</v>
      </c>
      <c r="T2015" s="9">
        <f>I2015/(3600*24)+DATE(1970,1,1)</f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8313</v>
      </c>
      <c r="R2016" t="s">
        <v>8312</v>
      </c>
      <c r="S2016" s="9">
        <f>J2016/(3600*24)+DATE(1970,1,1)</f>
        <v>41324.214571759258</v>
      </c>
      <c r="T2016" s="9">
        <f>I2016/(3600*24)+DATE(1970,1,1)</f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8313</v>
      </c>
      <c r="R2017" t="s">
        <v>8312</v>
      </c>
      <c r="S2017" s="9">
        <f>J2017/(3600*24)+DATE(1970,1,1)</f>
        <v>40765.876886574071</v>
      </c>
      <c r="T2017" s="9">
        <f>I2017/(3600*24)+DATE(1970,1,1)</f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8313</v>
      </c>
      <c r="R2018" t="s">
        <v>8312</v>
      </c>
      <c r="S2018" s="9">
        <f>J2018/(3600*24)+DATE(1970,1,1)</f>
        <v>41312.880775462967</v>
      </c>
      <c r="T2018" s="9">
        <f>I2018/(3600*24)+DATE(1970,1,1)</f>
        <v>41342.880775462967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8313</v>
      </c>
      <c r="R2019" t="s">
        <v>8312</v>
      </c>
      <c r="S2019" s="9">
        <f>J2019/(3600*24)+DATE(1970,1,1)</f>
        <v>40961.057349537034</v>
      </c>
      <c r="T2019" s="9">
        <f>I2019/(3600*24)+DATE(1970,1,1)</f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8313</v>
      </c>
      <c r="R2020" t="s">
        <v>8312</v>
      </c>
      <c r="S2020" s="9">
        <f>J2020/(3600*24)+DATE(1970,1,1)</f>
        <v>42199.365844907406</v>
      </c>
      <c r="T2020" s="9">
        <f>I2020/(3600*24)+DATE(1970,1,1)</f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8313</v>
      </c>
      <c r="R2021" t="s">
        <v>8312</v>
      </c>
      <c r="S2021" s="9">
        <f>J2021/(3600*24)+DATE(1970,1,1)</f>
        <v>42605.70857638889</v>
      </c>
      <c r="T2021" s="9">
        <f>I2021/(3600*24)+DATE(1970,1,1)</f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8313</v>
      </c>
      <c r="R2022" t="s">
        <v>8312</v>
      </c>
      <c r="S2022" s="9">
        <f>J2022/(3600*24)+DATE(1970,1,1)</f>
        <v>41737.097500000003</v>
      </c>
      <c r="T2022" s="9">
        <f>I2022/(3600*24)+DATE(1970,1,1)</f>
        <v>41773.961111111115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8313</v>
      </c>
      <c r="R2023" t="s">
        <v>8312</v>
      </c>
      <c r="S2023" s="9">
        <f>J2023/(3600*24)+DATE(1970,1,1)</f>
        <v>41861.070567129631</v>
      </c>
      <c r="T2023" s="9">
        <f>I2023/(3600*24)+DATE(1970,1,1)</f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8313</v>
      </c>
      <c r="R2024" t="s">
        <v>8312</v>
      </c>
      <c r="S2024" s="9">
        <f>J2024/(3600*24)+DATE(1970,1,1)</f>
        <v>42502.569120370375</v>
      </c>
      <c r="T2024" s="9">
        <f>I2024/(3600*24)+DATE(1970,1,1)</f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8313</v>
      </c>
      <c r="R2025" t="s">
        <v>8312</v>
      </c>
      <c r="S2025" s="9">
        <f>J2025/(3600*24)+DATE(1970,1,1)</f>
        <v>42136.420752314814</v>
      </c>
      <c r="T2025" s="9">
        <f>I2025/(3600*24)+DATE(1970,1,1)</f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8313</v>
      </c>
      <c r="R2026" t="s">
        <v>8312</v>
      </c>
      <c r="S2026" s="9">
        <f>J2026/(3600*24)+DATE(1970,1,1)</f>
        <v>41099.966944444444</v>
      </c>
      <c r="T2026" s="9">
        <f>I2026/(3600*24)+DATE(1970,1,1)</f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8313</v>
      </c>
      <c r="R2027" t="s">
        <v>8312</v>
      </c>
      <c r="S2027" s="9">
        <f>J2027/(3600*24)+DATE(1970,1,1)</f>
        <v>42136.184560185182</v>
      </c>
      <c r="T2027" s="9">
        <f>I2027/(3600*24)+DATE(1970,1,1)</f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8313</v>
      </c>
      <c r="R2028" t="s">
        <v>8312</v>
      </c>
      <c r="S2028" s="9">
        <f>J2028/(3600*24)+DATE(1970,1,1)</f>
        <v>41704.735937500001</v>
      </c>
      <c r="T2028" s="9">
        <f>I2028/(3600*24)+DATE(1970,1,1)</f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8313</v>
      </c>
      <c r="R2029" t="s">
        <v>8312</v>
      </c>
      <c r="S2029" s="9">
        <f>J2029/(3600*24)+DATE(1970,1,1)</f>
        <v>42048.813877314809</v>
      </c>
      <c r="T2029" s="9">
        <f>I2029/(3600*24)+DATE(1970,1,1)</f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8313</v>
      </c>
      <c r="R2030" t="s">
        <v>8312</v>
      </c>
      <c r="S2030" s="9">
        <f>J2030/(3600*24)+DATE(1970,1,1)</f>
        <v>40215.919050925928</v>
      </c>
      <c r="T2030" s="9">
        <f>I2030/(3600*24)+DATE(1970,1,1)</f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8313</v>
      </c>
      <c r="R2031" t="s">
        <v>8312</v>
      </c>
      <c r="S2031" s="9">
        <f>J2031/(3600*24)+DATE(1970,1,1)</f>
        <v>41848.021770833337</v>
      </c>
      <c r="T2031" s="9">
        <f>I2031/(3600*24)+DATE(1970,1,1)</f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8313</v>
      </c>
      <c r="R2032" t="s">
        <v>8312</v>
      </c>
      <c r="S2032" s="9">
        <f>J2032/(3600*24)+DATE(1970,1,1)</f>
        <v>41212.996481481481</v>
      </c>
      <c r="T2032" s="9">
        <f>I2032/(3600*24)+DATE(1970,1,1)</f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8313</v>
      </c>
      <c r="R2033" t="s">
        <v>8312</v>
      </c>
      <c r="S2033" s="9">
        <f>J2033/(3600*24)+DATE(1970,1,1)</f>
        <v>41975.329317129625</v>
      </c>
      <c r="T2033" s="9">
        <f>I2033/(3600*24)+DATE(1970,1,1)</f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8313</v>
      </c>
      <c r="R2034" t="s">
        <v>8312</v>
      </c>
      <c r="S2034" s="9">
        <f>J2034/(3600*24)+DATE(1970,1,1)</f>
        <v>42689.565671296295</v>
      </c>
      <c r="T2034" s="9">
        <f>I2034/(3600*24)+DATE(1970,1,1)</f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8313</v>
      </c>
      <c r="R2035" t="s">
        <v>8312</v>
      </c>
      <c r="S2035" s="9">
        <f>J2035/(3600*24)+DATE(1970,1,1)</f>
        <v>41725.082384259258</v>
      </c>
      <c r="T2035" s="9">
        <f>I2035/(3600*24)+DATE(1970,1,1)</f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8313</v>
      </c>
      <c r="R2036" t="s">
        <v>8312</v>
      </c>
      <c r="S2036" s="9">
        <f>J2036/(3600*24)+DATE(1970,1,1)</f>
        <v>42076.130011574074</v>
      </c>
      <c r="T2036" s="9">
        <f>I2036/(3600*24)+DATE(1970,1,1)</f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8313</v>
      </c>
      <c r="R2037" t="s">
        <v>8312</v>
      </c>
      <c r="S2037" s="9">
        <f>J2037/(3600*24)+DATE(1970,1,1)</f>
        <v>42311.625081018516</v>
      </c>
      <c r="T2037" s="9">
        <f>I2037/(3600*24)+DATE(1970,1,1)</f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8313</v>
      </c>
      <c r="R2038" t="s">
        <v>8312</v>
      </c>
      <c r="S2038" s="9">
        <f>J2038/(3600*24)+DATE(1970,1,1)</f>
        <v>41738.864803240736</v>
      </c>
      <c r="T2038" s="9">
        <f>I2038/(3600*24)+DATE(1970,1,1)</f>
        <v>41768.864803240736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8313</v>
      </c>
      <c r="R2039" t="s">
        <v>8312</v>
      </c>
      <c r="S2039" s="9">
        <f>J2039/(3600*24)+DATE(1970,1,1)</f>
        <v>41578.210104166668</v>
      </c>
      <c r="T2039" s="9">
        <f>I2039/(3600*24)+DATE(1970,1,1)</f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8313</v>
      </c>
      <c r="R2040" t="s">
        <v>8312</v>
      </c>
      <c r="S2040" s="9">
        <f>J2040/(3600*24)+DATE(1970,1,1)</f>
        <v>41424.27107638889</v>
      </c>
      <c r="T2040" s="9">
        <f>I2040/(3600*24)+DATE(1970,1,1)</f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8313</v>
      </c>
      <c r="R2041" t="s">
        <v>8312</v>
      </c>
      <c r="S2041" s="9">
        <f>J2041/(3600*24)+DATE(1970,1,1)</f>
        <v>42675.438946759255</v>
      </c>
      <c r="T2041" s="9">
        <f>I2041/(3600*24)+DATE(1970,1,1)</f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8313</v>
      </c>
      <c r="R2042" t="s">
        <v>8312</v>
      </c>
      <c r="S2042" s="9">
        <f>J2042/(3600*24)+DATE(1970,1,1)</f>
        <v>41578.927118055552</v>
      </c>
      <c r="T2042" s="9">
        <f>I2042/(3600*24)+DATE(1970,1,1)</f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8313</v>
      </c>
      <c r="R2043" t="s">
        <v>8312</v>
      </c>
      <c r="S2043" s="9">
        <f>J2043/(3600*24)+DATE(1970,1,1)</f>
        <v>42654.525775462964</v>
      </c>
      <c r="T2043" s="9">
        <f>I2043/(3600*24)+DATE(1970,1,1)</f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8313</v>
      </c>
      <c r="R2044" t="s">
        <v>8312</v>
      </c>
      <c r="S2044" s="9">
        <f>J2044/(3600*24)+DATE(1970,1,1)</f>
        <v>42331.708032407405</v>
      </c>
      <c r="T2044" s="9">
        <f>I2044/(3600*24)+DATE(1970,1,1)</f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8313</v>
      </c>
      <c r="R2045" t="s">
        <v>8312</v>
      </c>
      <c r="S2045" s="9">
        <f>J2045/(3600*24)+DATE(1970,1,1)</f>
        <v>42661.176817129628</v>
      </c>
      <c r="T2045" s="9">
        <f>I2045/(3600*24)+DATE(1970,1,1)</f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8313</v>
      </c>
      <c r="R2046" t="s">
        <v>8312</v>
      </c>
      <c r="S2046" s="9">
        <f>J2046/(3600*24)+DATE(1970,1,1)</f>
        <v>42138.684189814812</v>
      </c>
      <c r="T2046" s="9">
        <f>I2046/(3600*24)+DATE(1970,1,1)</f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8313</v>
      </c>
      <c r="R2047" t="s">
        <v>8312</v>
      </c>
      <c r="S2047" s="9">
        <f>J2047/(3600*24)+DATE(1970,1,1)</f>
        <v>41069.088506944448</v>
      </c>
      <c r="T2047" s="9">
        <f>I2047/(3600*24)+DATE(1970,1,1)</f>
        <v>41099.088506944448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8313</v>
      </c>
      <c r="R2048" t="s">
        <v>8312</v>
      </c>
      <c r="S2048" s="9">
        <f>J2048/(3600*24)+DATE(1970,1,1)</f>
        <v>41387.171805555554</v>
      </c>
      <c r="T2048" s="9">
        <f>I2048/(3600*24)+DATE(1970,1,1)</f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8313</v>
      </c>
      <c r="R2049" t="s">
        <v>8312</v>
      </c>
      <c r="S2049" s="9">
        <f>J2049/(3600*24)+DATE(1970,1,1)</f>
        <v>42081.903587962966</v>
      </c>
      <c r="T2049" s="9">
        <f>I2049/(3600*24)+DATE(1970,1,1)</f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8313</v>
      </c>
      <c r="R2050" t="s">
        <v>8312</v>
      </c>
      <c r="S2050" s="9">
        <f>J2050/(3600*24)+DATE(1970,1,1)</f>
        <v>41387.651516203703</v>
      </c>
      <c r="T2050" s="9">
        <f>I2050/(3600*24)+DATE(1970,1,1)</f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8313</v>
      </c>
      <c r="R2051" t="s">
        <v>8312</v>
      </c>
      <c r="S2051" s="9">
        <f>J2051/(3600*24)+DATE(1970,1,1)</f>
        <v>41575.527349537035</v>
      </c>
      <c r="T2051" s="9">
        <f>I2051/(3600*24)+DATE(1970,1,1)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8313</v>
      </c>
      <c r="R2052" t="s">
        <v>8312</v>
      </c>
      <c r="S2052" s="9">
        <f>J2052/(3600*24)+DATE(1970,1,1)</f>
        <v>42115.071504629625</v>
      </c>
      <c r="T2052" s="9">
        <f>I2052/(3600*24)+DATE(1970,1,1)</f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8313</v>
      </c>
      <c r="R2053" t="s">
        <v>8312</v>
      </c>
      <c r="S2053" s="9">
        <f>J2053/(3600*24)+DATE(1970,1,1)</f>
        <v>41604.022418981483</v>
      </c>
      <c r="T2053" s="9">
        <f>I2053/(3600*24)+DATE(1970,1,1)</f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8313</v>
      </c>
      <c r="R2054" t="s">
        <v>8312</v>
      </c>
      <c r="S2054" s="9">
        <f>J2054/(3600*24)+DATE(1970,1,1)</f>
        <v>42375.08394675926</v>
      </c>
      <c r="T2054" s="9">
        <f>I2054/(3600*24)+DATE(1970,1,1)</f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8313</v>
      </c>
      <c r="R2055" t="s">
        <v>8312</v>
      </c>
      <c r="S2055" s="9">
        <f>J2055/(3600*24)+DATE(1970,1,1)</f>
        <v>42303.617488425924</v>
      </c>
      <c r="T2055" s="9">
        <f>I2055/(3600*24)+DATE(1970,1,1)</f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8313</v>
      </c>
      <c r="R2056" t="s">
        <v>8312</v>
      </c>
      <c r="S2056" s="9">
        <f>J2056/(3600*24)+DATE(1970,1,1)</f>
        <v>41731.520949074074</v>
      </c>
      <c r="T2056" s="9">
        <f>I2056/(3600*24)+DATE(1970,1,1)</f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8313</v>
      </c>
      <c r="R2057" t="s">
        <v>8312</v>
      </c>
      <c r="S2057" s="9">
        <f>J2057/(3600*24)+DATE(1970,1,1)</f>
        <v>41946.674108796295</v>
      </c>
      <c r="T2057" s="9">
        <f>I2057/(3600*24)+DATE(1970,1,1)</f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8313</v>
      </c>
      <c r="R2058" t="s">
        <v>8312</v>
      </c>
      <c r="S2058" s="9">
        <f>J2058/(3600*24)+DATE(1970,1,1)</f>
        <v>41351.76090277778</v>
      </c>
      <c r="T2058" s="9">
        <f>I2058/(3600*24)+DATE(1970,1,1)</f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8313</v>
      </c>
      <c r="R2059" t="s">
        <v>8312</v>
      </c>
      <c r="S2059" s="9">
        <f>J2059/(3600*24)+DATE(1970,1,1)</f>
        <v>42396.494583333333</v>
      </c>
      <c r="T2059" s="9">
        <f>I2059/(3600*24)+DATE(1970,1,1)</f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8313</v>
      </c>
      <c r="R2060" t="s">
        <v>8312</v>
      </c>
      <c r="S2060" s="9">
        <f>J2060/(3600*24)+DATE(1970,1,1)</f>
        <v>42026.370717592596</v>
      </c>
      <c r="T2060" s="9">
        <f>I2060/(3600*24)+DATE(1970,1,1)</f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8313</v>
      </c>
      <c r="R2061" t="s">
        <v>8312</v>
      </c>
      <c r="S2061" s="9">
        <f>J2061/(3600*24)+DATE(1970,1,1)</f>
        <v>42361.602476851855</v>
      </c>
      <c r="T2061" s="9">
        <f>I2061/(3600*24)+DATE(1970,1,1)</f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8313</v>
      </c>
      <c r="R2062" t="s">
        <v>8312</v>
      </c>
      <c r="S2062" s="9">
        <f>J2062/(3600*24)+DATE(1970,1,1)</f>
        <v>41783.642939814818</v>
      </c>
      <c r="T2062" s="9">
        <f>I2062/(3600*24)+DATE(1970,1,1)</f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8313</v>
      </c>
      <c r="R2063" t="s">
        <v>8312</v>
      </c>
      <c r="S2063" s="9">
        <f>J2063/(3600*24)+DATE(1970,1,1)</f>
        <v>42705.764513888891</v>
      </c>
      <c r="T2063" s="9">
        <f>I2063/(3600*24)+DATE(1970,1,1)</f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8313</v>
      </c>
      <c r="R2064" t="s">
        <v>8312</v>
      </c>
      <c r="S2064" s="9">
        <f>J2064/(3600*24)+DATE(1970,1,1)</f>
        <v>42423.3830787037</v>
      </c>
      <c r="T2064" s="9">
        <f>I2064/(3600*24)+DATE(1970,1,1)</f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8313</v>
      </c>
      <c r="R2065" t="s">
        <v>8312</v>
      </c>
      <c r="S2065" s="9">
        <f>J2065/(3600*24)+DATE(1970,1,1)</f>
        <v>42472.73265046296</v>
      </c>
      <c r="T2065" s="9">
        <f>I2065/(3600*24)+DATE(1970,1,1)</f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8313</v>
      </c>
      <c r="R2066" t="s">
        <v>8312</v>
      </c>
      <c r="S2066" s="9">
        <f>J2066/(3600*24)+DATE(1970,1,1)</f>
        <v>41389.364849537036</v>
      </c>
      <c r="T2066" s="9">
        <f>I2066/(3600*24)+DATE(1970,1,1)</f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8313</v>
      </c>
      <c r="R2067" t="s">
        <v>8312</v>
      </c>
      <c r="S2067" s="9">
        <f>J2067/(3600*24)+DATE(1970,1,1)</f>
        <v>41603.333668981482</v>
      </c>
      <c r="T2067" s="9">
        <f>I2067/(3600*24)+DATE(1970,1,1)</f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8313</v>
      </c>
      <c r="R2068" t="s">
        <v>8312</v>
      </c>
      <c r="S2068" s="9">
        <f>J2068/(3600*24)+DATE(1970,1,1)</f>
        <v>41844.771793981483</v>
      </c>
      <c r="T2068" s="9">
        <f>I2068/(3600*24)+DATE(1970,1,1)</f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8313</v>
      </c>
      <c r="R2069" t="s">
        <v>8312</v>
      </c>
      <c r="S2069" s="9">
        <f>J2069/(3600*24)+DATE(1970,1,1)</f>
        <v>42115.853888888887</v>
      </c>
      <c r="T2069" s="9">
        <f>I2069/(3600*24)+DATE(1970,1,1)</f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8313</v>
      </c>
      <c r="R2070" t="s">
        <v>8312</v>
      </c>
      <c r="S2070" s="9">
        <f>J2070/(3600*24)+DATE(1970,1,1)</f>
        <v>42633.841608796298</v>
      </c>
      <c r="T2070" s="9">
        <f>I2070/(3600*24)+DATE(1970,1,1)</f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8313</v>
      </c>
      <c r="R2071" t="s">
        <v>8312</v>
      </c>
      <c r="S2071" s="9">
        <f>J2071/(3600*24)+DATE(1970,1,1)</f>
        <v>42340.972118055557</v>
      </c>
      <c r="T2071" s="9">
        <f>I2071/(3600*24)+DATE(1970,1,1)</f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8313</v>
      </c>
      <c r="R2072" t="s">
        <v>8312</v>
      </c>
      <c r="S2072" s="9">
        <f>J2072/(3600*24)+DATE(1970,1,1)</f>
        <v>42519.6565162037</v>
      </c>
      <c r="T2072" s="9">
        <f>I2072/(3600*24)+DATE(1970,1,1)</f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8313</v>
      </c>
      <c r="R2073" t="s">
        <v>8312</v>
      </c>
      <c r="S2073" s="9">
        <f>J2073/(3600*24)+DATE(1970,1,1)</f>
        <v>42600.278749999998</v>
      </c>
      <c r="T2073" s="9">
        <f>I2073/(3600*24)+DATE(1970,1,1)</f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8313</v>
      </c>
      <c r="R2074" t="s">
        <v>8312</v>
      </c>
      <c r="S2074" s="9">
        <f>J2074/(3600*24)+DATE(1970,1,1)</f>
        <v>42467.581388888888</v>
      </c>
      <c r="T2074" s="9">
        <f>I2074/(3600*24)+DATE(1970,1,1)</f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8313</v>
      </c>
      <c r="R2075" t="s">
        <v>8312</v>
      </c>
      <c r="S2075" s="9">
        <f>J2075/(3600*24)+DATE(1970,1,1)</f>
        <v>42087.668032407411</v>
      </c>
      <c r="T2075" s="9">
        <f>I2075/(3600*24)+DATE(1970,1,1)</f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8313</v>
      </c>
      <c r="R2076" t="s">
        <v>8312</v>
      </c>
      <c r="S2076" s="9">
        <f>J2076/(3600*24)+DATE(1970,1,1)</f>
        <v>42466.826180555552</v>
      </c>
      <c r="T2076" s="9">
        <f>I2076/(3600*24)+DATE(1970,1,1)</f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8313</v>
      </c>
      <c r="R2077" t="s">
        <v>8312</v>
      </c>
      <c r="S2077" s="9">
        <f>J2077/(3600*24)+DATE(1970,1,1)</f>
        <v>41450.681574074071</v>
      </c>
      <c r="T2077" s="9">
        <f>I2077/(3600*24)+DATE(1970,1,1)</f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8313</v>
      </c>
      <c r="R2078" t="s">
        <v>8312</v>
      </c>
      <c r="S2078" s="9">
        <f>J2078/(3600*24)+DATE(1970,1,1)</f>
        <v>41803.880659722221</v>
      </c>
      <c r="T2078" s="9">
        <f>I2078/(3600*24)+DATE(1970,1,1)</f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8313</v>
      </c>
      <c r="R2079" t="s">
        <v>8312</v>
      </c>
      <c r="S2079" s="9">
        <f>J2079/(3600*24)+DATE(1970,1,1)</f>
        <v>42103.042546296296</v>
      </c>
      <c r="T2079" s="9">
        <f>I2079/(3600*24)+DATE(1970,1,1)</f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8313</v>
      </c>
      <c r="R2080" t="s">
        <v>8312</v>
      </c>
      <c r="S2080" s="9">
        <f>J2080/(3600*24)+DATE(1970,1,1)</f>
        <v>42692.771493055552</v>
      </c>
      <c r="T2080" s="9">
        <f>I2080/(3600*24)+DATE(1970,1,1)</f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8313</v>
      </c>
      <c r="R2081" t="s">
        <v>8312</v>
      </c>
      <c r="S2081" s="9">
        <f>J2081/(3600*24)+DATE(1970,1,1)</f>
        <v>42150.71056712963</v>
      </c>
      <c r="T2081" s="9">
        <f>I2081/(3600*24)+DATE(1970,1,1)</f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8313</v>
      </c>
      <c r="R2082" t="s">
        <v>8312</v>
      </c>
      <c r="S2082" s="9">
        <f>J2082/(3600*24)+DATE(1970,1,1)</f>
        <v>42289.957175925927</v>
      </c>
      <c r="T2082" s="9">
        <f>I2082/(3600*24)+DATE(1970,1,1)</f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8319</v>
      </c>
      <c r="R2083" t="s">
        <v>8321</v>
      </c>
      <c r="S2083" s="9">
        <f>J2083/(3600*24)+DATE(1970,1,1)</f>
        <v>41004.15688657407</v>
      </c>
      <c r="T2083" s="9">
        <f>I2083/(3600*24)+DATE(1970,1,1)</f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8319</v>
      </c>
      <c r="R2084" t="s">
        <v>8321</v>
      </c>
      <c r="S2084" s="9">
        <f>J2084/(3600*24)+DATE(1970,1,1)</f>
        <v>40811.120324074072</v>
      </c>
      <c r="T2084" s="9">
        <f>I2084/(3600*24)+DATE(1970,1,1)</f>
        <v>40871.161990740744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8319</v>
      </c>
      <c r="R2085" t="s">
        <v>8321</v>
      </c>
      <c r="S2085" s="9">
        <f>J2085/(3600*24)+DATE(1970,1,1)</f>
        <v>41034.72216435185</v>
      </c>
      <c r="T2085" s="9">
        <f>I2085/(3600*24)+DATE(1970,1,1)</f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8319</v>
      </c>
      <c r="R2086" t="s">
        <v>8321</v>
      </c>
      <c r="S2086" s="9">
        <f>J2086/(3600*24)+DATE(1970,1,1)</f>
        <v>41731.833124999997</v>
      </c>
      <c r="T2086" s="9">
        <f>I2086/(3600*24)+DATE(1970,1,1)</f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8319</v>
      </c>
      <c r="R2087" t="s">
        <v>8321</v>
      </c>
      <c r="S2087" s="9">
        <f>J2087/(3600*24)+DATE(1970,1,1)</f>
        <v>41075.835497685184</v>
      </c>
      <c r="T2087" s="9">
        <f>I2087/(3600*24)+DATE(1970,1,1)</f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8319</v>
      </c>
      <c r="R2088" t="s">
        <v>8321</v>
      </c>
      <c r="S2088" s="9">
        <f>J2088/(3600*24)+DATE(1970,1,1)</f>
        <v>40860.67050925926</v>
      </c>
      <c r="T2088" s="9">
        <f>I2088/(3600*24)+DATE(1970,1,1)</f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8319</v>
      </c>
      <c r="R2089" t="s">
        <v>8321</v>
      </c>
      <c r="S2089" s="9">
        <f>J2089/(3600*24)+DATE(1970,1,1)</f>
        <v>40764.204375000001</v>
      </c>
      <c r="T2089" s="9">
        <f>I2089/(3600*24)+DATE(1970,1,1)</f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8319</v>
      </c>
      <c r="R2090" t="s">
        <v>8321</v>
      </c>
      <c r="S2090" s="9">
        <f>J2090/(3600*24)+DATE(1970,1,1)</f>
        <v>40395.714722222227</v>
      </c>
      <c r="T2090" s="9">
        <f>I2090/(3600*24)+DATE(1970,1,1)</f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8319</v>
      </c>
      <c r="R2091" t="s">
        <v>8321</v>
      </c>
      <c r="S2091" s="9">
        <f>J2091/(3600*24)+DATE(1970,1,1)</f>
        <v>41453.076319444444</v>
      </c>
      <c r="T2091" s="9">
        <f>I2091/(3600*24)+DATE(1970,1,1)</f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8319</v>
      </c>
      <c r="R2092" t="s">
        <v>8321</v>
      </c>
      <c r="S2092" s="9">
        <f>J2092/(3600*24)+DATE(1970,1,1)</f>
        <v>41299.381423611107</v>
      </c>
      <c r="T2092" s="9">
        <f>I2092/(3600*24)+DATE(1970,1,1)</f>
        <v>41329.381423611107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8319</v>
      </c>
      <c r="R2093" t="s">
        <v>8321</v>
      </c>
      <c r="S2093" s="9">
        <f>J2093/(3600*24)+DATE(1970,1,1)</f>
        <v>40555.322662037041</v>
      </c>
      <c r="T2093" s="9">
        <f>I2093/(3600*24)+DATE(1970,1,1)</f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8319</v>
      </c>
      <c r="R2094" t="s">
        <v>8321</v>
      </c>
      <c r="S2094" s="9">
        <f>J2094/(3600*24)+DATE(1970,1,1)</f>
        <v>40763.707546296297</v>
      </c>
      <c r="T2094" s="9">
        <f>I2094/(3600*24)+DATE(1970,1,1)</f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8319</v>
      </c>
      <c r="R2095" t="s">
        <v>8321</v>
      </c>
      <c r="S2095" s="9">
        <f>J2095/(3600*24)+DATE(1970,1,1)</f>
        <v>41205.854537037041</v>
      </c>
      <c r="T2095" s="9">
        <f>I2095/(3600*24)+DATE(1970,1,1)</f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8319</v>
      </c>
      <c r="R2096" t="s">
        <v>8321</v>
      </c>
      <c r="S2096" s="9">
        <f>J2096/(3600*24)+DATE(1970,1,1)</f>
        <v>40939.02002314815</v>
      </c>
      <c r="T2096" s="9">
        <f>I2096/(3600*24)+DATE(1970,1,1)</f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8319</v>
      </c>
      <c r="R2097" t="s">
        <v>8321</v>
      </c>
      <c r="S2097" s="9">
        <f>J2097/(3600*24)+DATE(1970,1,1)</f>
        <v>40758.733483796299</v>
      </c>
      <c r="T2097" s="9">
        <f>I2097/(3600*24)+DATE(1970,1,1)</f>
        <v>40818.733483796299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8319</v>
      </c>
      <c r="R2098" t="s">
        <v>8321</v>
      </c>
      <c r="S2098" s="9">
        <f>J2098/(3600*24)+DATE(1970,1,1)</f>
        <v>41192.758506944447</v>
      </c>
      <c r="T2098" s="9">
        <f>I2098/(3600*24)+DATE(1970,1,1)</f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8319</v>
      </c>
      <c r="R2099" t="s">
        <v>8321</v>
      </c>
      <c r="S2099" s="9">
        <f>J2099/(3600*24)+DATE(1970,1,1)</f>
        <v>40818.584895833337</v>
      </c>
      <c r="T2099" s="9">
        <f>I2099/(3600*24)+DATE(1970,1,1)</f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8319</v>
      </c>
      <c r="R2100" t="s">
        <v>8321</v>
      </c>
      <c r="S2100" s="9">
        <f>J2100/(3600*24)+DATE(1970,1,1)</f>
        <v>40946.11383101852</v>
      </c>
      <c r="T2100" s="9">
        <f>I2100/(3600*24)+DATE(1970,1,1)</f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8319</v>
      </c>
      <c r="R2101" t="s">
        <v>8321</v>
      </c>
      <c r="S2101" s="9">
        <f>J2101/(3600*24)+DATE(1970,1,1)</f>
        <v>42173.746342592596</v>
      </c>
      <c r="T2101" s="9">
        <f>I2101/(3600*24)+DATE(1970,1,1)</f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8319</v>
      </c>
      <c r="R2102" t="s">
        <v>8321</v>
      </c>
      <c r="S2102" s="9">
        <f>J2102/(3600*24)+DATE(1970,1,1)</f>
        <v>41074.834965277776</v>
      </c>
      <c r="T2102" s="9">
        <f>I2102/(3600*24)+DATE(1970,1,1)</f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8319</v>
      </c>
      <c r="R2103" t="s">
        <v>8321</v>
      </c>
      <c r="S2103" s="9">
        <f>J2103/(3600*24)+DATE(1970,1,1)</f>
        <v>40892.149467592593</v>
      </c>
      <c r="T2103" s="9">
        <f>I2103/(3600*24)+DATE(1970,1,1)</f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8319</v>
      </c>
      <c r="R2104" t="s">
        <v>8321</v>
      </c>
      <c r="S2104" s="9">
        <f>J2104/(3600*24)+DATE(1970,1,1)</f>
        <v>40638.868611111109</v>
      </c>
      <c r="T2104" s="9">
        <f>I2104/(3600*24)+DATE(1970,1,1)</f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8319</v>
      </c>
      <c r="R2105" t="s">
        <v>8321</v>
      </c>
      <c r="S2105" s="9">
        <f>J2105/(3600*24)+DATE(1970,1,1)</f>
        <v>41192.754942129628</v>
      </c>
      <c r="T2105" s="9">
        <f>I2105/(3600*24)+DATE(1970,1,1)</f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8319</v>
      </c>
      <c r="R2106" t="s">
        <v>8321</v>
      </c>
      <c r="S2106" s="9">
        <f>J2106/(3600*24)+DATE(1970,1,1)</f>
        <v>41394.074467592596</v>
      </c>
      <c r="T2106" s="9">
        <f>I2106/(3600*24)+DATE(1970,1,1)</f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8319</v>
      </c>
      <c r="R2107" t="s">
        <v>8321</v>
      </c>
      <c r="S2107" s="9">
        <f>J2107/(3600*24)+DATE(1970,1,1)</f>
        <v>41951.788807870369</v>
      </c>
      <c r="T2107" s="9">
        <f>I2107/(3600*24)+DATE(1970,1,1)</f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8319</v>
      </c>
      <c r="R2108" t="s">
        <v>8321</v>
      </c>
      <c r="S2108" s="9">
        <f>J2108/(3600*24)+DATE(1970,1,1)</f>
        <v>41270.21497685185</v>
      </c>
      <c r="T2108" s="9">
        <f>I2108/(3600*24)+DATE(1970,1,1)</f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8319</v>
      </c>
      <c r="R2109" t="s">
        <v>8321</v>
      </c>
      <c r="S2109" s="9">
        <f>J2109/(3600*24)+DATE(1970,1,1)</f>
        <v>41934.71056712963</v>
      </c>
      <c r="T2109" s="9">
        <f>I2109/(3600*24)+DATE(1970,1,1)</f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8319</v>
      </c>
      <c r="R2110" t="s">
        <v>8321</v>
      </c>
      <c r="S2110" s="9">
        <f>J2110/(3600*24)+DATE(1970,1,1)</f>
        <v>41135.175694444442</v>
      </c>
      <c r="T2110" s="9">
        <f>I2110/(3600*24)+DATE(1970,1,1)</f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8319</v>
      </c>
      <c r="R2111" t="s">
        <v>8321</v>
      </c>
      <c r="S2111" s="9">
        <f>J2111/(3600*24)+DATE(1970,1,1)</f>
        <v>42160.708530092597</v>
      </c>
      <c r="T2111" s="9">
        <f>I2111/(3600*24)+DATE(1970,1,1)</f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8319</v>
      </c>
      <c r="R2112" t="s">
        <v>8321</v>
      </c>
      <c r="S2112" s="9">
        <f>J2112/(3600*24)+DATE(1970,1,1)</f>
        <v>41759.670937499999</v>
      </c>
      <c r="T2112" s="9">
        <f>I2112/(3600*24)+DATE(1970,1,1)</f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8319</v>
      </c>
      <c r="R2113" t="s">
        <v>8321</v>
      </c>
      <c r="S2113" s="9">
        <f>J2113/(3600*24)+DATE(1970,1,1)</f>
        <v>40703.197048611109</v>
      </c>
      <c r="T2113" s="9">
        <f>I2113/(3600*24)+DATE(1970,1,1)</f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8319</v>
      </c>
      <c r="R2114" t="s">
        <v>8321</v>
      </c>
      <c r="S2114" s="9">
        <f>J2114/(3600*24)+DATE(1970,1,1)</f>
        <v>41365.928159722222</v>
      </c>
      <c r="T2114" s="9">
        <f>I2114/(3600*24)+DATE(1970,1,1)</f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8319</v>
      </c>
      <c r="R2115" t="s">
        <v>8321</v>
      </c>
      <c r="S2115" s="9">
        <f>J2115/(3600*24)+DATE(1970,1,1)</f>
        <v>41870.86546296296</v>
      </c>
      <c r="T2115" s="9">
        <f>I2115/(3600*24)+DATE(1970,1,1)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8319</v>
      </c>
      <c r="R2116" t="s">
        <v>8321</v>
      </c>
      <c r="S2116" s="9">
        <f>J2116/(3600*24)+DATE(1970,1,1)</f>
        <v>40458.815625000003</v>
      </c>
      <c r="T2116" s="9">
        <f>I2116/(3600*24)+DATE(1970,1,1)</f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8319</v>
      </c>
      <c r="R2117" t="s">
        <v>8321</v>
      </c>
      <c r="S2117" s="9">
        <f>J2117/(3600*24)+DATE(1970,1,1)</f>
        <v>40564.081030092595</v>
      </c>
      <c r="T2117" s="9">
        <f>I2117/(3600*24)+DATE(1970,1,1)</f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8319</v>
      </c>
      <c r="R2118" t="s">
        <v>8321</v>
      </c>
      <c r="S2118" s="9">
        <f>J2118/(3600*24)+DATE(1970,1,1)</f>
        <v>41136.777812500004</v>
      </c>
      <c r="T2118" s="9">
        <f>I2118/(3600*24)+DATE(1970,1,1)</f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8319</v>
      </c>
      <c r="R2119" t="s">
        <v>8321</v>
      </c>
      <c r="S2119" s="9">
        <f>J2119/(3600*24)+DATE(1970,1,1)</f>
        <v>42290.059594907405</v>
      </c>
      <c r="T2119" s="9">
        <f>I2119/(3600*24)+DATE(1970,1,1)</f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8319</v>
      </c>
      <c r="R2120" t="s">
        <v>8321</v>
      </c>
      <c r="S2120" s="9">
        <f>J2120/(3600*24)+DATE(1970,1,1)</f>
        <v>40718.839537037034</v>
      </c>
      <c r="T2120" s="9">
        <f>I2120/(3600*24)+DATE(1970,1,1)</f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8319</v>
      </c>
      <c r="R2121" t="s">
        <v>8321</v>
      </c>
      <c r="S2121" s="9">
        <f>J2121/(3600*24)+DATE(1970,1,1)</f>
        <v>41107.130150462966</v>
      </c>
      <c r="T2121" s="9">
        <f>I2121/(3600*24)+DATE(1970,1,1)</f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8319</v>
      </c>
      <c r="R2122" t="s">
        <v>8321</v>
      </c>
      <c r="S2122" s="9">
        <f>J2122/(3600*24)+DATE(1970,1,1)</f>
        <v>41591.964537037034</v>
      </c>
      <c r="T2122" s="9">
        <f>I2122/(3600*24)+DATE(1970,1,1)</f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8326</v>
      </c>
      <c r="R2123" t="s">
        <v>8328</v>
      </c>
      <c r="S2123" s="9">
        <f>J2123/(3600*24)+DATE(1970,1,1)</f>
        <v>42716.7424537037</v>
      </c>
      <c r="T2123" s="9">
        <f>I2123/(3600*24)+DATE(1970,1,1)</f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8326</v>
      </c>
      <c r="R2124" t="s">
        <v>8328</v>
      </c>
      <c r="S2124" s="9">
        <f>J2124/(3600*24)+DATE(1970,1,1)</f>
        <v>42712.300567129627</v>
      </c>
      <c r="T2124" s="9">
        <f>I2124/(3600*24)+DATE(1970,1,1)</f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8326</v>
      </c>
      <c r="R2125" t="s">
        <v>8328</v>
      </c>
      <c r="S2125" s="9">
        <f>J2125/(3600*24)+DATE(1970,1,1)</f>
        <v>40198.424849537041</v>
      </c>
      <c r="T2125" s="9">
        <f>I2125/(3600*24)+DATE(1970,1,1)</f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8326</v>
      </c>
      <c r="R2126" t="s">
        <v>8328</v>
      </c>
      <c r="S2126" s="9">
        <f>J2126/(3600*24)+DATE(1970,1,1)</f>
        <v>40464.028182870374</v>
      </c>
      <c r="T2126" s="9">
        <f>I2126/(3600*24)+DATE(1970,1,1)</f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8326</v>
      </c>
      <c r="R2127" t="s">
        <v>8328</v>
      </c>
      <c r="S2127" s="9">
        <f>J2127/(3600*24)+DATE(1970,1,1)</f>
        <v>42191.023530092592</v>
      </c>
      <c r="T2127" s="9">
        <f>I2127/(3600*24)+DATE(1970,1,1)</f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8326</v>
      </c>
      <c r="R2128" t="s">
        <v>8328</v>
      </c>
      <c r="S2128" s="9">
        <f>J2128/(3600*24)+DATE(1970,1,1)</f>
        <v>41951.973229166666</v>
      </c>
      <c r="T2128" s="9">
        <f>I2128/(3600*24)+DATE(1970,1,1)</f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8326</v>
      </c>
      <c r="R2129" t="s">
        <v>8328</v>
      </c>
      <c r="S2129" s="9">
        <f>J2129/(3600*24)+DATE(1970,1,1)</f>
        <v>42045.505358796298</v>
      </c>
      <c r="T2129" s="9">
        <f>I2129/(3600*24)+DATE(1970,1,1)</f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8326</v>
      </c>
      <c r="R2130" t="s">
        <v>8328</v>
      </c>
      <c r="S2130" s="9">
        <f>J2130/(3600*24)+DATE(1970,1,1)</f>
        <v>41843.772789351853</v>
      </c>
      <c r="T2130" s="9">
        <f>I2130/(3600*24)+DATE(1970,1,1)</f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8326</v>
      </c>
      <c r="R2131" t="s">
        <v>8328</v>
      </c>
      <c r="S2131" s="9">
        <f>J2131/(3600*24)+DATE(1970,1,1)</f>
        <v>42409.024305555555</v>
      </c>
      <c r="T2131" s="9">
        <f>I2131/(3600*24)+DATE(1970,1,1)</f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8326</v>
      </c>
      <c r="R2132" t="s">
        <v>8328</v>
      </c>
      <c r="S2132" s="9">
        <f>J2132/(3600*24)+DATE(1970,1,1)</f>
        <v>41832.086377314816</v>
      </c>
      <c r="T2132" s="9">
        <f>I2132/(3600*24)+DATE(1970,1,1)</f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8326</v>
      </c>
      <c r="R2133" t="s">
        <v>8328</v>
      </c>
      <c r="S2133" s="9">
        <f>J2133/(3600*24)+DATE(1970,1,1)</f>
        <v>42167.207071759258</v>
      </c>
      <c r="T2133" s="9">
        <f>I2133/(3600*24)+DATE(1970,1,1)</f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8326</v>
      </c>
      <c r="R2134" t="s">
        <v>8328</v>
      </c>
      <c r="S2134" s="9">
        <f>J2134/(3600*24)+DATE(1970,1,1)</f>
        <v>41643.487175925926</v>
      </c>
      <c r="T2134" s="9">
        <f>I2134/(3600*24)+DATE(1970,1,1)</f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8326</v>
      </c>
      <c r="R2135" t="s">
        <v>8328</v>
      </c>
      <c r="S2135" s="9">
        <f>J2135/(3600*24)+DATE(1970,1,1)</f>
        <v>40619.097210648149</v>
      </c>
      <c r="T2135" s="9">
        <f>I2135/(3600*24)+DATE(1970,1,1)</f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8326</v>
      </c>
      <c r="R2136" t="s">
        <v>8328</v>
      </c>
      <c r="S2136" s="9">
        <f>J2136/(3600*24)+DATE(1970,1,1)</f>
        <v>41361.886469907404</v>
      </c>
      <c r="T2136" s="9">
        <f>I2136/(3600*24)+DATE(1970,1,1)</f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8326</v>
      </c>
      <c r="R2137" t="s">
        <v>8328</v>
      </c>
      <c r="S2137" s="9">
        <f>J2137/(3600*24)+DATE(1970,1,1)</f>
        <v>41156.96334490741</v>
      </c>
      <c r="T2137" s="9">
        <f>I2137/(3600*24)+DATE(1970,1,1)</f>
        <v>41186.96334490741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8326</v>
      </c>
      <c r="R2138" t="s">
        <v>8328</v>
      </c>
      <c r="S2138" s="9">
        <f>J2138/(3600*24)+DATE(1970,1,1)</f>
        <v>41536.509097222224</v>
      </c>
      <c r="T2138" s="9">
        <f>I2138/(3600*24)+DATE(1970,1,1)</f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8326</v>
      </c>
      <c r="R2139" t="s">
        <v>8328</v>
      </c>
      <c r="S2139" s="9">
        <f>J2139/(3600*24)+DATE(1970,1,1)</f>
        <v>41948.771168981482</v>
      </c>
      <c r="T2139" s="9">
        <f>I2139/(3600*24)+DATE(1970,1,1)</f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8326</v>
      </c>
      <c r="R2140" t="s">
        <v>8328</v>
      </c>
      <c r="S2140" s="9">
        <f>J2140/(3600*24)+DATE(1970,1,1)</f>
        <v>41557.013182870374</v>
      </c>
      <c r="T2140" s="9">
        <f>I2140/(3600*24)+DATE(1970,1,1)</f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8326</v>
      </c>
      <c r="R2141" t="s">
        <v>8328</v>
      </c>
      <c r="S2141" s="9">
        <f>J2141/(3600*24)+DATE(1970,1,1)</f>
        <v>42647.750092592592</v>
      </c>
      <c r="T2141" s="9">
        <f>I2141/(3600*24)+DATE(1970,1,1)</f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8326</v>
      </c>
      <c r="R2142" t="s">
        <v>8328</v>
      </c>
      <c r="S2142" s="9">
        <f>J2142/(3600*24)+DATE(1970,1,1)</f>
        <v>41255.833611111113</v>
      </c>
      <c r="T2142" s="9">
        <f>I2142/(3600*24)+DATE(1970,1,1)</f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8326</v>
      </c>
      <c r="R2143" t="s">
        <v>8328</v>
      </c>
      <c r="S2143" s="9">
        <f>J2143/(3600*24)+DATE(1970,1,1)</f>
        <v>41927.235636574071</v>
      </c>
      <c r="T2143" s="9">
        <f>I2143/(3600*24)+DATE(1970,1,1)</f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8326</v>
      </c>
      <c r="R2144" t="s">
        <v>8328</v>
      </c>
      <c r="S2144" s="9">
        <f>J2144/(3600*24)+DATE(1970,1,1)</f>
        <v>42340.701504629629</v>
      </c>
      <c r="T2144" s="9">
        <f>I2144/(3600*24)+DATE(1970,1,1)</f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8326</v>
      </c>
      <c r="R2145" t="s">
        <v>8328</v>
      </c>
      <c r="S2145" s="9">
        <f>J2145/(3600*24)+DATE(1970,1,1)</f>
        <v>40332.886712962965</v>
      </c>
      <c r="T2145" s="9">
        <f>I2145/(3600*24)+DATE(1970,1,1)</f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8326</v>
      </c>
      <c r="R2146" t="s">
        <v>8328</v>
      </c>
      <c r="S2146" s="9">
        <f>J2146/(3600*24)+DATE(1970,1,1)</f>
        <v>41499.546759259261</v>
      </c>
      <c r="T2146" s="9">
        <f>I2146/(3600*24)+DATE(1970,1,1)</f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8326</v>
      </c>
      <c r="R2147" t="s">
        <v>8328</v>
      </c>
      <c r="S2147" s="9">
        <f>J2147/(3600*24)+DATE(1970,1,1)</f>
        <v>41575.237430555557</v>
      </c>
      <c r="T2147" s="9">
        <f>I2147/(3600*24)+DATE(1970,1,1)</f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8326</v>
      </c>
      <c r="R2148" t="s">
        <v>8328</v>
      </c>
      <c r="S2148" s="9">
        <f>J2148/(3600*24)+DATE(1970,1,1)</f>
        <v>42397.679513888885</v>
      </c>
      <c r="T2148" s="9">
        <f>I2148/(3600*24)+DATE(1970,1,1)</f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8326</v>
      </c>
      <c r="R2149" t="s">
        <v>8328</v>
      </c>
      <c r="S2149" s="9">
        <f>J2149/(3600*24)+DATE(1970,1,1)</f>
        <v>41927.295694444445</v>
      </c>
      <c r="T2149" s="9">
        <f>I2149/(3600*24)+DATE(1970,1,1)</f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8326</v>
      </c>
      <c r="R2150" t="s">
        <v>8328</v>
      </c>
      <c r="S2150" s="9">
        <f>J2150/(3600*24)+DATE(1970,1,1)</f>
        <v>42066.733587962968</v>
      </c>
      <c r="T2150" s="9">
        <f>I2150/(3600*24)+DATE(1970,1,1)</f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8326</v>
      </c>
      <c r="R2151" t="s">
        <v>8328</v>
      </c>
      <c r="S2151" s="9">
        <f>J2151/(3600*24)+DATE(1970,1,1)</f>
        <v>40355.024953703702</v>
      </c>
      <c r="T2151" s="9">
        <f>I2151/(3600*24)+DATE(1970,1,1)</f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8326</v>
      </c>
      <c r="R2152" t="s">
        <v>8328</v>
      </c>
      <c r="S2152" s="9">
        <f>J2152/(3600*24)+DATE(1970,1,1)</f>
        <v>42534.284710648149</v>
      </c>
      <c r="T2152" s="9">
        <f>I2152/(3600*24)+DATE(1970,1,1)</f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8326</v>
      </c>
      <c r="R2153" t="s">
        <v>8328</v>
      </c>
      <c r="S2153" s="9">
        <f>J2153/(3600*24)+DATE(1970,1,1)</f>
        <v>42520.847384259258</v>
      </c>
      <c r="T2153" s="9">
        <f>I2153/(3600*24)+DATE(1970,1,1)</f>
        <v>42550.847384259258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8326</v>
      </c>
      <c r="R2154" t="s">
        <v>8328</v>
      </c>
      <c r="S2154" s="9">
        <f>J2154/(3600*24)+DATE(1970,1,1)</f>
        <v>41683.832280092596</v>
      </c>
      <c r="T2154" s="9">
        <f>I2154/(3600*24)+DATE(1970,1,1)</f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8326</v>
      </c>
      <c r="R2155" t="s">
        <v>8328</v>
      </c>
      <c r="S2155" s="9">
        <f>J2155/(3600*24)+DATE(1970,1,1)</f>
        <v>41974.911087962959</v>
      </c>
      <c r="T2155" s="9">
        <f>I2155/(3600*24)+DATE(1970,1,1)</f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8326</v>
      </c>
      <c r="R2156" t="s">
        <v>8328</v>
      </c>
      <c r="S2156" s="9">
        <f>J2156/(3600*24)+DATE(1970,1,1)</f>
        <v>41647.632256944446</v>
      </c>
      <c r="T2156" s="9">
        <f>I2156/(3600*24)+DATE(1970,1,1)</f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8326</v>
      </c>
      <c r="R2157" t="s">
        <v>8328</v>
      </c>
      <c r="S2157" s="9">
        <f>J2157/(3600*24)+DATE(1970,1,1)</f>
        <v>42430.747511574074</v>
      </c>
      <c r="T2157" s="9">
        <f>I2157/(3600*24)+DATE(1970,1,1)</f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8326</v>
      </c>
      <c r="R2158" t="s">
        <v>8328</v>
      </c>
      <c r="S2158" s="9">
        <f>J2158/(3600*24)+DATE(1970,1,1)</f>
        <v>41488.85423611111</v>
      </c>
      <c r="T2158" s="9">
        <f>I2158/(3600*24)+DATE(1970,1,1)</f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8326</v>
      </c>
      <c r="R2159" t="s">
        <v>8328</v>
      </c>
      <c r="S2159" s="9">
        <f>J2159/(3600*24)+DATE(1970,1,1)</f>
        <v>42694.98128472222</v>
      </c>
      <c r="T2159" s="9">
        <f>I2159/(3600*24)+DATE(1970,1,1)</f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8326</v>
      </c>
      <c r="R2160" t="s">
        <v>8328</v>
      </c>
      <c r="S2160" s="9">
        <f>J2160/(3600*24)+DATE(1970,1,1)</f>
        <v>41264.853865740741</v>
      </c>
      <c r="T2160" s="9">
        <f>I2160/(3600*24)+DATE(1970,1,1)</f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8326</v>
      </c>
      <c r="R2161" t="s">
        <v>8328</v>
      </c>
      <c r="S2161" s="9">
        <f>J2161/(3600*24)+DATE(1970,1,1)</f>
        <v>40710.731180555558</v>
      </c>
      <c r="T2161" s="9">
        <f>I2161/(3600*24)+DATE(1970,1,1)</f>
        <v>40740.731180555558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8326</v>
      </c>
      <c r="R2162" t="s">
        <v>8328</v>
      </c>
      <c r="S2162" s="9">
        <f>J2162/(3600*24)+DATE(1970,1,1)</f>
        <v>41018.711863425924</v>
      </c>
      <c r="T2162" s="9">
        <f>I2162/(3600*24)+DATE(1970,1,1)</f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8319</v>
      </c>
      <c r="R2163" t="s">
        <v>8324</v>
      </c>
      <c r="S2163" s="9">
        <f>J2163/(3600*24)+DATE(1970,1,1)</f>
        <v>42240.852534722224</v>
      </c>
      <c r="T2163" s="9">
        <f>I2163/(3600*24)+DATE(1970,1,1)</f>
        <v>42270.852534722224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8319</v>
      </c>
      <c r="R2164" t="s">
        <v>8324</v>
      </c>
      <c r="S2164" s="9">
        <f>J2164/(3600*24)+DATE(1970,1,1)</f>
        <v>41813.766099537039</v>
      </c>
      <c r="T2164" s="9">
        <f>I2164/(3600*24)+DATE(1970,1,1)</f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8319</v>
      </c>
      <c r="R2165" t="s">
        <v>8324</v>
      </c>
      <c r="S2165" s="9">
        <f>J2165/(3600*24)+DATE(1970,1,1)</f>
        <v>42111.899537037039</v>
      </c>
      <c r="T2165" s="9">
        <f>I2165/(3600*24)+DATE(1970,1,1)</f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8319</v>
      </c>
      <c r="R2166" t="s">
        <v>8324</v>
      </c>
      <c r="S2166" s="9">
        <f>J2166/(3600*24)+DATE(1970,1,1)</f>
        <v>42515.71775462963</v>
      </c>
      <c r="T2166" s="9">
        <f>I2166/(3600*24)+DATE(1970,1,1)</f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8319</v>
      </c>
      <c r="R2167" t="s">
        <v>8324</v>
      </c>
      <c r="S2167" s="9">
        <f>J2167/(3600*24)+DATE(1970,1,1)</f>
        <v>42438.667071759264</v>
      </c>
      <c r="T2167" s="9">
        <f>I2167/(3600*24)+DATE(1970,1,1)</f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8319</v>
      </c>
      <c r="R2168" t="s">
        <v>8324</v>
      </c>
      <c r="S2168" s="9">
        <f>J2168/(3600*24)+DATE(1970,1,1)</f>
        <v>41933.838171296295</v>
      </c>
      <c r="T2168" s="9">
        <f>I2168/(3600*24)+DATE(1970,1,1)</f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8319</v>
      </c>
      <c r="R2169" t="s">
        <v>8324</v>
      </c>
      <c r="S2169" s="9">
        <f>J2169/(3600*24)+DATE(1970,1,1)</f>
        <v>41153.066400462965</v>
      </c>
      <c r="T2169" s="9">
        <f>I2169/(3600*24)+DATE(1970,1,1)</f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8319</v>
      </c>
      <c r="R2170" t="s">
        <v>8324</v>
      </c>
      <c r="S2170" s="9">
        <f>J2170/(3600*24)+DATE(1970,1,1)</f>
        <v>42745.600243055553</v>
      </c>
      <c r="T2170" s="9">
        <f>I2170/(3600*24)+DATE(1970,1,1)</f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8319</v>
      </c>
      <c r="R2171" t="s">
        <v>8324</v>
      </c>
      <c r="S2171" s="9">
        <f>J2171/(3600*24)+DATE(1970,1,1)</f>
        <v>42793.700821759259</v>
      </c>
      <c r="T2171" s="9">
        <f>I2171/(3600*24)+DATE(1970,1,1)</f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8319</v>
      </c>
      <c r="R2172" t="s">
        <v>8324</v>
      </c>
      <c r="S2172" s="9">
        <f>J2172/(3600*24)+DATE(1970,1,1)</f>
        <v>42198.750254629631</v>
      </c>
      <c r="T2172" s="9">
        <f>I2172/(3600*24)+DATE(1970,1,1)</f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8319</v>
      </c>
      <c r="R2173" t="s">
        <v>8324</v>
      </c>
      <c r="S2173" s="9">
        <f>J2173/(3600*24)+DATE(1970,1,1)</f>
        <v>42141.95711805555</v>
      </c>
      <c r="T2173" s="9">
        <f>I2173/(3600*24)+DATE(1970,1,1)</f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8319</v>
      </c>
      <c r="R2174" t="s">
        <v>8324</v>
      </c>
      <c r="S2174" s="9">
        <f>J2174/(3600*24)+DATE(1970,1,1)</f>
        <v>42082.580092592594</v>
      </c>
      <c r="T2174" s="9">
        <f>I2174/(3600*24)+DATE(1970,1,1)</f>
        <v>42112.580092592594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8319</v>
      </c>
      <c r="R2175" t="s">
        <v>8324</v>
      </c>
      <c r="S2175" s="9">
        <f>J2175/(3600*24)+DATE(1970,1,1)</f>
        <v>41495.692627314813</v>
      </c>
      <c r="T2175" s="9">
        <f>I2175/(3600*24)+DATE(1970,1,1)</f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8319</v>
      </c>
      <c r="R2176" t="s">
        <v>8324</v>
      </c>
      <c r="S2176" s="9">
        <f>J2176/(3600*24)+DATE(1970,1,1)</f>
        <v>42465.542905092589</v>
      </c>
      <c r="T2176" s="9">
        <f>I2176/(3600*24)+DATE(1970,1,1)</f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8319</v>
      </c>
      <c r="R2177" t="s">
        <v>8324</v>
      </c>
      <c r="S2177" s="9">
        <f>J2177/(3600*24)+DATE(1970,1,1)</f>
        <v>42565.009097222224</v>
      </c>
      <c r="T2177" s="9">
        <f>I2177/(3600*24)+DATE(1970,1,1)</f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8319</v>
      </c>
      <c r="R2178" t="s">
        <v>8324</v>
      </c>
      <c r="S2178" s="9">
        <f>J2178/(3600*24)+DATE(1970,1,1)</f>
        <v>42096.633206018523</v>
      </c>
      <c r="T2178" s="9">
        <f>I2178/(3600*24)+DATE(1970,1,1)</f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8319</v>
      </c>
      <c r="R2179" t="s">
        <v>8324</v>
      </c>
      <c r="S2179" s="9">
        <f>J2179/(3600*24)+DATE(1970,1,1)</f>
        <v>42502.250775462962</v>
      </c>
      <c r="T2179" s="9">
        <f>I2179/(3600*24)+DATE(1970,1,1)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8319</v>
      </c>
      <c r="R2180" t="s">
        <v>8324</v>
      </c>
      <c r="S2180" s="9">
        <f>J2180/(3600*24)+DATE(1970,1,1)</f>
        <v>42723.63653935185</v>
      </c>
      <c r="T2180" s="9">
        <f>I2180/(3600*24)+DATE(1970,1,1)</f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8319</v>
      </c>
      <c r="R2181" t="s">
        <v>8324</v>
      </c>
      <c r="S2181" s="9">
        <f>J2181/(3600*24)+DATE(1970,1,1)</f>
        <v>42075.171203703707</v>
      </c>
      <c r="T2181" s="9">
        <f>I2181/(3600*24)+DATE(1970,1,1)</f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8319</v>
      </c>
      <c r="R2182" t="s">
        <v>8324</v>
      </c>
      <c r="S2182" s="9">
        <f>J2182/(3600*24)+DATE(1970,1,1)</f>
        <v>42279.669768518521</v>
      </c>
      <c r="T2182" s="9">
        <f>I2182/(3600*24)+DATE(1970,1,1)</f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8326</v>
      </c>
      <c r="R2183" t="s">
        <v>8325</v>
      </c>
      <c r="S2183" s="9">
        <f>J2183/(3600*24)+DATE(1970,1,1)</f>
        <v>42773.005243055552</v>
      </c>
      <c r="T2183" s="9">
        <f>I2183/(3600*24)+DATE(1970,1,1)</f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8326</v>
      </c>
      <c r="R2184" t="s">
        <v>8325</v>
      </c>
      <c r="S2184" s="9">
        <f>J2184/(3600*24)+DATE(1970,1,1)</f>
        <v>41879.900752314818</v>
      </c>
      <c r="T2184" s="9">
        <f>I2184/(3600*24)+DATE(1970,1,1)</f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8326</v>
      </c>
      <c r="R2185" t="s">
        <v>8325</v>
      </c>
      <c r="S2185" s="9">
        <f>J2185/(3600*24)+DATE(1970,1,1)</f>
        <v>42745.365474537037</v>
      </c>
      <c r="T2185" s="9">
        <f>I2185/(3600*24)+DATE(1970,1,1)</f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8326</v>
      </c>
      <c r="R2186" t="s">
        <v>8325</v>
      </c>
      <c r="S2186" s="9">
        <f>J2186/(3600*24)+DATE(1970,1,1)</f>
        <v>42380.690289351856</v>
      </c>
      <c r="T2186" s="9">
        <f>I2186/(3600*24)+DATE(1970,1,1)</f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8326</v>
      </c>
      <c r="R2187" t="s">
        <v>8325</v>
      </c>
      <c r="S2187" s="9">
        <f>J2187/(3600*24)+DATE(1970,1,1)</f>
        <v>41319.349988425922</v>
      </c>
      <c r="T2187" s="9">
        <f>I2187/(3600*24)+DATE(1970,1,1)</f>
        <v>41359.349988425922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8326</v>
      </c>
      <c r="R2188" t="s">
        <v>8325</v>
      </c>
      <c r="S2188" s="9">
        <f>J2188/(3600*24)+DATE(1970,1,1)</f>
        <v>42583.615081018521</v>
      </c>
      <c r="T2188" s="9">
        <f>I2188/(3600*24)+DATE(1970,1,1)</f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8326</v>
      </c>
      <c r="R2189" t="s">
        <v>8325</v>
      </c>
      <c r="S2189" s="9">
        <f>J2189/(3600*24)+DATE(1970,1,1)</f>
        <v>42068.209097222221</v>
      </c>
      <c r="T2189" s="9">
        <f>I2189/(3600*24)+DATE(1970,1,1)</f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8326</v>
      </c>
      <c r="R2190" t="s">
        <v>8325</v>
      </c>
      <c r="S2190" s="9">
        <f>J2190/(3600*24)+DATE(1970,1,1)</f>
        <v>42633.586122685185</v>
      </c>
      <c r="T2190" s="9">
        <f>I2190/(3600*24)+DATE(1970,1,1)</f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8326</v>
      </c>
      <c r="R2191" t="s">
        <v>8325</v>
      </c>
      <c r="S2191" s="9">
        <f>J2191/(3600*24)+DATE(1970,1,1)</f>
        <v>42467.788194444445</v>
      </c>
      <c r="T2191" s="9">
        <f>I2191/(3600*24)+DATE(1970,1,1)</f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8326</v>
      </c>
      <c r="R2192" t="s">
        <v>8325</v>
      </c>
      <c r="S2192" s="9">
        <f>J2192/(3600*24)+DATE(1970,1,1)</f>
        <v>42417.625046296293</v>
      </c>
      <c r="T2192" s="9">
        <f>I2192/(3600*24)+DATE(1970,1,1)</f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8326</v>
      </c>
      <c r="R2193" t="s">
        <v>8325</v>
      </c>
      <c r="S2193" s="9">
        <f>J2193/(3600*24)+DATE(1970,1,1)</f>
        <v>42768.833645833336</v>
      </c>
      <c r="T2193" s="9">
        <f>I2193/(3600*24)+DATE(1970,1,1)</f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8326</v>
      </c>
      <c r="R2194" t="s">
        <v>8325</v>
      </c>
      <c r="S2194" s="9">
        <f>J2194/(3600*24)+DATE(1970,1,1)</f>
        <v>42691.8512037037</v>
      </c>
      <c r="T2194" s="9">
        <f>I2194/(3600*24)+DATE(1970,1,1)</f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8326</v>
      </c>
      <c r="R2195" t="s">
        <v>8325</v>
      </c>
      <c r="S2195" s="9">
        <f>J2195/(3600*24)+DATE(1970,1,1)</f>
        <v>42664.405925925923</v>
      </c>
      <c r="T2195" s="9">
        <f>I2195/(3600*24)+DATE(1970,1,1)</f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8326</v>
      </c>
      <c r="R2196" t="s">
        <v>8325</v>
      </c>
      <c r="S2196" s="9">
        <f>J2196/(3600*24)+DATE(1970,1,1)</f>
        <v>42425.757986111115</v>
      </c>
      <c r="T2196" s="9">
        <f>I2196/(3600*24)+DATE(1970,1,1)</f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8326</v>
      </c>
      <c r="R2197" t="s">
        <v>8325</v>
      </c>
      <c r="S2197" s="9">
        <f>J2197/(3600*24)+DATE(1970,1,1)</f>
        <v>42197.771990740745</v>
      </c>
      <c r="T2197" s="9">
        <f>I2197/(3600*24)+DATE(1970,1,1)</f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8326</v>
      </c>
      <c r="R2198" t="s">
        <v>8325</v>
      </c>
      <c r="S2198" s="9">
        <f>J2198/(3600*24)+DATE(1970,1,1)</f>
        <v>42675.487291666665</v>
      </c>
      <c r="T2198" s="9">
        <f>I2198/(3600*24)+DATE(1970,1,1)</f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8326</v>
      </c>
      <c r="R2199" t="s">
        <v>8325</v>
      </c>
      <c r="S2199" s="9">
        <f>J2199/(3600*24)+DATE(1970,1,1)</f>
        <v>42033.584016203706</v>
      </c>
      <c r="T2199" s="9">
        <f>I2199/(3600*24)+DATE(1970,1,1)</f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8326</v>
      </c>
      <c r="R2200" t="s">
        <v>8325</v>
      </c>
      <c r="S2200" s="9">
        <f>J2200/(3600*24)+DATE(1970,1,1)</f>
        <v>42292.513888888891</v>
      </c>
      <c r="T2200" s="9">
        <f>I2200/(3600*24)+DATE(1970,1,1)</f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8326</v>
      </c>
      <c r="R2201" t="s">
        <v>8325</v>
      </c>
      <c r="S2201" s="9">
        <f>J2201/(3600*24)+DATE(1970,1,1)</f>
        <v>42262.416643518518</v>
      </c>
      <c r="T2201" s="9">
        <f>I2201/(3600*24)+DATE(1970,1,1)</f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8326</v>
      </c>
      <c r="R2202" t="s">
        <v>8325</v>
      </c>
      <c r="S2202" s="9">
        <f>J2202/(3600*24)+DATE(1970,1,1)</f>
        <v>42163.625787037032</v>
      </c>
      <c r="T2202" s="9">
        <f>I2202/(3600*24)+DATE(1970,1,1)</f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8319</v>
      </c>
      <c r="R2203" t="s">
        <v>8327</v>
      </c>
      <c r="S2203" s="9">
        <f>J2203/(3600*24)+DATE(1970,1,1)</f>
        <v>41276.846817129626</v>
      </c>
      <c r="T2203" s="9">
        <f>I2203/(3600*24)+DATE(1970,1,1)</f>
        <v>41290.846817129626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8319</v>
      </c>
      <c r="R2204" t="s">
        <v>8327</v>
      </c>
      <c r="S2204" s="9">
        <f>J2204/(3600*24)+DATE(1970,1,1)</f>
        <v>41184.849166666667</v>
      </c>
      <c r="T2204" s="9">
        <f>I2204/(3600*24)+DATE(1970,1,1)</f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8319</v>
      </c>
      <c r="R2205" t="s">
        <v>8327</v>
      </c>
      <c r="S2205" s="9">
        <f>J2205/(3600*24)+DATE(1970,1,1)</f>
        <v>42241.85974537037</v>
      </c>
      <c r="T2205" s="9">
        <f>I2205/(3600*24)+DATE(1970,1,1)</f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8319</v>
      </c>
      <c r="R2206" t="s">
        <v>8327</v>
      </c>
      <c r="S2206" s="9">
        <f>J2206/(3600*24)+DATE(1970,1,1)</f>
        <v>41312.311562499999</v>
      </c>
      <c r="T2206" s="9">
        <f>I2206/(3600*24)+DATE(1970,1,1)</f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8319</v>
      </c>
      <c r="R2207" t="s">
        <v>8327</v>
      </c>
      <c r="S2207" s="9">
        <f>J2207/(3600*24)+DATE(1970,1,1)</f>
        <v>41031.821631944447</v>
      </c>
      <c r="T2207" s="9">
        <f>I2207/(3600*24)+DATE(1970,1,1)</f>
        <v>41061.821631944447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8319</v>
      </c>
      <c r="R2208" t="s">
        <v>8327</v>
      </c>
      <c r="S2208" s="9">
        <f>J2208/(3600*24)+DATE(1970,1,1)</f>
        <v>40997.257222222222</v>
      </c>
      <c r="T2208" s="9">
        <f>I2208/(3600*24)+DATE(1970,1,1)</f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8319</v>
      </c>
      <c r="R2209" t="s">
        <v>8327</v>
      </c>
      <c r="S2209" s="9">
        <f>J2209/(3600*24)+DATE(1970,1,1)</f>
        <v>41564.194131944445</v>
      </c>
      <c r="T2209" s="9">
        <f>I2209/(3600*24)+DATE(1970,1,1)</f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8319</v>
      </c>
      <c r="R2210" t="s">
        <v>8327</v>
      </c>
      <c r="S2210" s="9">
        <f>J2210/(3600*24)+DATE(1970,1,1)</f>
        <v>40946.882245370369</v>
      </c>
      <c r="T2210" s="9">
        <f>I2210/(3600*24)+DATE(1970,1,1)</f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8319</v>
      </c>
      <c r="R2211" t="s">
        <v>8327</v>
      </c>
      <c r="S2211" s="9">
        <f>J2211/(3600*24)+DATE(1970,1,1)</f>
        <v>41732.479675925926</v>
      </c>
      <c r="T2211" s="9">
        <f>I2211/(3600*24)+DATE(1970,1,1)</f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8319</v>
      </c>
      <c r="R2212" t="s">
        <v>8327</v>
      </c>
      <c r="S2212" s="9">
        <f>J2212/(3600*24)+DATE(1970,1,1)</f>
        <v>40956.066087962965</v>
      </c>
      <c r="T2212" s="9">
        <f>I2212/(3600*24)+DATE(1970,1,1)</f>
        <v>41013.733333333337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8319</v>
      </c>
      <c r="R2213" t="s">
        <v>8327</v>
      </c>
      <c r="S2213" s="9">
        <f>J2213/(3600*24)+DATE(1970,1,1)</f>
        <v>41716.785011574073</v>
      </c>
      <c r="T2213" s="9">
        <f>I2213/(3600*24)+DATE(1970,1,1)</f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8319</v>
      </c>
      <c r="R2214" t="s">
        <v>8327</v>
      </c>
      <c r="S2214" s="9">
        <f>J2214/(3600*24)+DATE(1970,1,1)</f>
        <v>41548.747418981482</v>
      </c>
      <c r="T2214" s="9">
        <f>I2214/(3600*24)+DATE(1970,1,1)</f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8319</v>
      </c>
      <c r="R2215" t="s">
        <v>8327</v>
      </c>
      <c r="S2215" s="9">
        <f>J2215/(3600*24)+DATE(1970,1,1)</f>
        <v>42109.826145833329</v>
      </c>
      <c r="T2215" s="9">
        <f>I2215/(3600*24)+DATE(1970,1,1)</f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8319</v>
      </c>
      <c r="R2216" t="s">
        <v>8327</v>
      </c>
      <c r="S2216" s="9">
        <f>J2216/(3600*24)+DATE(1970,1,1)</f>
        <v>41646.792222222226</v>
      </c>
      <c r="T2216" s="9">
        <f>I2216/(3600*24)+DATE(1970,1,1)</f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8319</v>
      </c>
      <c r="R2217" t="s">
        <v>8327</v>
      </c>
      <c r="S2217" s="9">
        <f>J2217/(3600*24)+DATE(1970,1,1)</f>
        <v>40958.717268518521</v>
      </c>
      <c r="T2217" s="9">
        <f>I2217/(3600*24)+DATE(1970,1,1)</f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8319</v>
      </c>
      <c r="R2218" t="s">
        <v>8327</v>
      </c>
      <c r="S2218" s="9">
        <f>J2218/(3600*24)+DATE(1970,1,1)</f>
        <v>42194.75167824074</v>
      </c>
      <c r="T2218" s="9">
        <f>I2218/(3600*24)+DATE(1970,1,1)</f>
        <v>42208.75167824074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8319</v>
      </c>
      <c r="R2219" t="s">
        <v>8327</v>
      </c>
      <c r="S2219" s="9">
        <f>J2219/(3600*24)+DATE(1970,1,1)</f>
        <v>42299.776770833334</v>
      </c>
      <c r="T2219" s="9">
        <f>I2219/(3600*24)+DATE(1970,1,1)</f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8319</v>
      </c>
      <c r="R2220" t="s">
        <v>8327</v>
      </c>
      <c r="S2220" s="9">
        <f>J2220/(3600*24)+DATE(1970,1,1)</f>
        <v>41127.812303240738</v>
      </c>
      <c r="T2220" s="9">
        <f>I2220/(3600*24)+DATE(1970,1,1)</f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8319</v>
      </c>
      <c r="R2221" t="s">
        <v>8327</v>
      </c>
      <c r="S2221" s="9">
        <f>J2221/(3600*24)+DATE(1970,1,1)</f>
        <v>42205.718888888892</v>
      </c>
      <c r="T2221" s="9">
        <f>I2221/(3600*24)+DATE(1970,1,1)</f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8319</v>
      </c>
      <c r="R2222" t="s">
        <v>8327</v>
      </c>
      <c r="S2222" s="9">
        <f>J2222/(3600*24)+DATE(1970,1,1)</f>
        <v>41452.060601851852</v>
      </c>
      <c r="T2222" s="9">
        <f>I2222/(3600*24)+DATE(1970,1,1)</f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8326</v>
      </c>
      <c r="R2223" t="s">
        <v>8325</v>
      </c>
      <c r="S2223" s="9">
        <f>J2223/(3600*24)+DATE(1970,1,1)</f>
        <v>42452.666770833333</v>
      </c>
      <c r="T2223" s="9">
        <f>I2223/(3600*24)+DATE(1970,1,1)</f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8326</v>
      </c>
      <c r="R2224" t="s">
        <v>8325</v>
      </c>
      <c r="S2224" s="9">
        <f>J2224/(3600*24)+DATE(1970,1,1)</f>
        <v>40906.787581018521</v>
      </c>
      <c r="T2224" s="9">
        <f>I2224/(3600*24)+DATE(1970,1,1)</f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8326</v>
      </c>
      <c r="R2225" t="s">
        <v>8325</v>
      </c>
      <c r="S2225" s="9">
        <f>J2225/(3600*24)+DATE(1970,1,1)</f>
        <v>42152.640833333338</v>
      </c>
      <c r="T2225" s="9">
        <f>I2225/(3600*24)+DATE(1970,1,1)</f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8326</v>
      </c>
      <c r="R2226" t="s">
        <v>8325</v>
      </c>
      <c r="S2226" s="9">
        <f>J2226/(3600*24)+DATE(1970,1,1)</f>
        <v>42644.667534722219</v>
      </c>
      <c r="T2226" s="9">
        <f>I2226/(3600*24)+DATE(1970,1,1)</f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8326</v>
      </c>
      <c r="R2227" t="s">
        <v>8325</v>
      </c>
      <c r="S2227" s="9">
        <f>J2227/(3600*24)+DATE(1970,1,1)</f>
        <v>41873.79184027778</v>
      </c>
      <c r="T2227" s="9">
        <f>I2227/(3600*24)+DATE(1970,1,1)</f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8326</v>
      </c>
      <c r="R2228" t="s">
        <v>8325</v>
      </c>
      <c r="S2228" s="9">
        <f>J2228/(3600*24)+DATE(1970,1,1)</f>
        <v>42381.79886574074</v>
      </c>
      <c r="T2228" s="9">
        <f>I2228/(3600*24)+DATE(1970,1,1)</f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8326</v>
      </c>
      <c r="R2229" t="s">
        <v>8325</v>
      </c>
      <c r="S2229" s="9">
        <f>J2229/(3600*24)+DATE(1970,1,1)</f>
        <v>41561.807349537034</v>
      </c>
      <c r="T2229" s="9">
        <f>I2229/(3600*24)+DATE(1970,1,1)</f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8326</v>
      </c>
      <c r="R2230" t="s">
        <v>8325</v>
      </c>
      <c r="S2230" s="9">
        <f>J2230/(3600*24)+DATE(1970,1,1)</f>
        <v>42202.278194444443</v>
      </c>
      <c r="T2230" s="9">
        <f>I2230/(3600*24)+DATE(1970,1,1)</f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8326</v>
      </c>
      <c r="R2231" t="s">
        <v>8325</v>
      </c>
      <c r="S2231" s="9">
        <f>J2231/(3600*24)+DATE(1970,1,1)</f>
        <v>41484.664247685185</v>
      </c>
      <c r="T2231" s="9">
        <f>I2231/(3600*24)+DATE(1970,1,1)</f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8326</v>
      </c>
      <c r="R2232" t="s">
        <v>8325</v>
      </c>
      <c r="S2232" s="9">
        <f>J2232/(3600*24)+DATE(1970,1,1)</f>
        <v>41724.881099537037</v>
      </c>
      <c r="T2232" s="9">
        <f>I2232/(3600*24)+DATE(1970,1,1)</f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8326</v>
      </c>
      <c r="R2233" t="s">
        <v>8325</v>
      </c>
      <c r="S2233" s="9">
        <f>J2233/(3600*24)+DATE(1970,1,1)</f>
        <v>41423.910891203705</v>
      </c>
      <c r="T2233" s="9">
        <f>I2233/(3600*24)+DATE(1970,1,1)</f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8326</v>
      </c>
      <c r="R2234" t="s">
        <v>8325</v>
      </c>
      <c r="S2234" s="9">
        <f>J2234/(3600*24)+DATE(1970,1,1)</f>
        <v>41806.794074074074</v>
      </c>
      <c r="T2234" s="9">
        <f>I2234/(3600*24)+DATE(1970,1,1)</f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8326</v>
      </c>
      <c r="R2235" t="s">
        <v>8325</v>
      </c>
      <c r="S2235" s="9">
        <f>J2235/(3600*24)+DATE(1970,1,1)</f>
        <v>42331.378923611112</v>
      </c>
      <c r="T2235" s="9">
        <f>I2235/(3600*24)+DATE(1970,1,1)</f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8326</v>
      </c>
      <c r="R2236" t="s">
        <v>8325</v>
      </c>
      <c r="S2236" s="9">
        <f>J2236/(3600*24)+DATE(1970,1,1)</f>
        <v>42710.824618055558</v>
      </c>
      <c r="T2236" s="9">
        <f>I2236/(3600*24)+DATE(1970,1,1)</f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8326</v>
      </c>
      <c r="R2237" t="s">
        <v>8325</v>
      </c>
      <c r="S2237" s="9">
        <f>J2237/(3600*24)+DATE(1970,1,1)</f>
        <v>42062.022118055553</v>
      </c>
      <c r="T2237" s="9">
        <f>I2237/(3600*24)+DATE(1970,1,1)</f>
        <v>42091.980451388888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8326</v>
      </c>
      <c r="R2238" t="s">
        <v>8325</v>
      </c>
      <c r="S2238" s="9">
        <f>J2238/(3600*24)+DATE(1970,1,1)</f>
        <v>42371.617164351846</v>
      </c>
      <c r="T2238" s="9">
        <f>I2238/(3600*24)+DATE(1970,1,1)</f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8326</v>
      </c>
      <c r="R2239" t="s">
        <v>8325</v>
      </c>
      <c r="S2239" s="9">
        <f>J2239/(3600*24)+DATE(1970,1,1)</f>
        <v>41915.003275462965</v>
      </c>
      <c r="T2239" s="9">
        <f>I2239/(3600*24)+DATE(1970,1,1)</f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8326</v>
      </c>
      <c r="R2240" t="s">
        <v>8325</v>
      </c>
      <c r="S2240" s="9">
        <f>J2240/(3600*24)+DATE(1970,1,1)</f>
        <v>42774.621712962966</v>
      </c>
      <c r="T2240" s="9">
        <f>I2240/(3600*24)+DATE(1970,1,1)</f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8326</v>
      </c>
      <c r="R2241" t="s">
        <v>8325</v>
      </c>
      <c r="S2241" s="9">
        <f>J2241/(3600*24)+DATE(1970,1,1)</f>
        <v>41572.958495370374</v>
      </c>
      <c r="T2241" s="9">
        <f>I2241/(3600*24)+DATE(1970,1,1)</f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8326</v>
      </c>
      <c r="R2242" t="s">
        <v>8325</v>
      </c>
      <c r="S2242" s="9">
        <f>J2242/(3600*24)+DATE(1970,1,1)</f>
        <v>42452.825740740736</v>
      </c>
      <c r="T2242" s="9">
        <f>I2242/(3600*24)+DATE(1970,1,1)</f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8326</v>
      </c>
      <c r="R2243" t="s">
        <v>8325</v>
      </c>
      <c r="S2243" s="9">
        <f>J2243/(3600*24)+DATE(1970,1,1)</f>
        <v>42766.827546296292</v>
      </c>
      <c r="T2243" s="9">
        <f>I2243/(3600*24)+DATE(1970,1,1)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8326</v>
      </c>
      <c r="R2244" t="s">
        <v>8325</v>
      </c>
      <c r="S2244" s="9">
        <f>J2244/(3600*24)+DATE(1970,1,1)</f>
        <v>41569.575613425928</v>
      </c>
      <c r="T2244" s="9">
        <f>I2244/(3600*24)+DATE(1970,1,1)</f>
        <v>41605.126388888893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8326</v>
      </c>
      <c r="R2245" t="s">
        <v>8325</v>
      </c>
      <c r="S2245" s="9">
        <f>J2245/(3600*24)+DATE(1970,1,1)</f>
        <v>42800.751041666663</v>
      </c>
      <c r="T2245" s="9">
        <f>I2245/(3600*24)+DATE(1970,1,1)</f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8326</v>
      </c>
      <c r="R2246" t="s">
        <v>8325</v>
      </c>
      <c r="S2246" s="9">
        <f>J2246/(3600*24)+DATE(1970,1,1)</f>
        <v>42647.818819444445</v>
      </c>
      <c r="T2246" s="9">
        <f>I2246/(3600*24)+DATE(1970,1,1)</f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8326</v>
      </c>
      <c r="R2247" t="s">
        <v>8325</v>
      </c>
      <c r="S2247" s="9">
        <f>J2247/(3600*24)+DATE(1970,1,1)</f>
        <v>41660.70853009259</v>
      </c>
      <c r="T2247" s="9">
        <f>I2247/(3600*24)+DATE(1970,1,1)</f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8326</v>
      </c>
      <c r="R2248" t="s">
        <v>8325</v>
      </c>
      <c r="S2248" s="9">
        <f>J2248/(3600*24)+DATE(1970,1,1)</f>
        <v>42221.79178240741</v>
      </c>
      <c r="T2248" s="9">
        <f>I2248/(3600*24)+DATE(1970,1,1)</f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8326</v>
      </c>
      <c r="R2249" t="s">
        <v>8325</v>
      </c>
      <c r="S2249" s="9">
        <f>J2249/(3600*24)+DATE(1970,1,1)</f>
        <v>42200.666261574079</v>
      </c>
      <c r="T2249" s="9">
        <f>I2249/(3600*24)+DATE(1970,1,1)</f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8326</v>
      </c>
      <c r="R2250" t="s">
        <v>8325</v>
      </c>
      <c r="S2250" s="9">
        <f>J2250/(3600*24)+DATE(1970,1,1)</f>
        <v>42688.875902777778</v>
      </c>
      <c r="T2250" s="9">
        <f>I2250/(3600*24)+DATE(1970,1,1)</f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8326</v>
      </c>
      <c r="R2251" t="s">
        <v>8325</v>
      </c>
      <c r="S2251" s="9">
        <f>J2251/(3600*24)+DATE(1970,1,1)</f>
        <v>41336.703298611115</v>
      </c>
      <c r="T2251" s="9">
        <f>I2251/(3600*24)+DATE(1970,1,1)</f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8326</v>
      </c>
      <c r="R2252" t="s">
        <v>8325</v>
      </c>
      <c r="S2252" s="9">
        <f>J2252/(3600*24)+DATE(1970,1,1)</f>
        <v>42677.005474537036</v>
      </c>
      <c r="T2252" s="9">
        <f>I2252/(3600*24)+DATE(1970,1,1)</f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8326</v>
      </c>
      <c r="R2253" t="s">
        <v>8325</v>
      </c>
      <c r="S2253" s="9">
        <f>J2253/(3600*24)+DATE(1970,1,1)</f>
        <v>41846.34579861111</v>
      </c>
      <c r="T2253" s="9">
        <f>I2253/(3600*24)+DATE(1970,1,1)</f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8326</v>
      </c>
      <c r="R2254" t="s">
        <v>8325</v>
      </c>
      <c r="S2254" s="9">
        <f>J2254/(3600*24)+DATE(1970,1,1)</f>
        <v>42573.327986111108</v>
      </c>
      <c r="T2254" s="9">
        <f>I2254/(3600*24)+DATE(1970,1,1)</f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8326</v>
      </c>
      <c r="R2255" t="s">
        <v>8325</v>
      </c>
      <c r="S2255" s="9">
        <f>J2255/(3600*24)+DATE(1970,1,1)</f>
        <v>42296.631331018521</v>
      </c>
      <c r="T2255" s="9">
        <f>I2255/(3600*24)+DATE(1970,1,1)</f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8326</v>
      </c>
      <c r="R2256" t="s">
        <v>8325</v>
      </c>
      <c r="S2256" s="9">
        <f>J2256/(3600*24)+DATE(1970,1,1)</f>
        <v>42752.647777777776</v>
      </c>
      <c r="T2256" s="9">
        <f>I2256/(3600*24)+DATE(1970,1,1)</f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8326</v>
      </c>
      <c r="R2257" t="s">
        <v>8325</v>
      </c>
      <c r="S2257" s="9">
        <f>J2257/(3600*24)+DATE(1970,1,1)</f>
        <v>42467.951979166668</v>
      </c>
      <c r="T2257" s="9">
        <f>I2257/(3600*24)+DATE(1970,1,1)</f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8326</v>
      </c>
      <c r="R2258" t="s">
        <v>8325</v>
      </c>
      <c r="S2258" s="9">
        <f>J2258/(3600*24)+DATE(1970,1,1)</f>
        <v>42682.451921296291</v>
      </c>
      <c r="T2258" s="9">
        <f>I2258/(3600*24)+DATE(1970,1,1)</f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8326</v>
      </c>
      <c r="R2259" t="s">
        <v>8325</v>
      </c>
      <c r="S2259" s="9">
        <f>J2259/(3600*24)+DATE(1970,1,1)</f>
        <v>42505.936678240745</v>
      </c>
      <c r="T2259" s="9">
        <f>I2259/(3600*24)+DATE(1970,1,1)</f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8326</v>
      </c>
      <c r="R2260" t="s">
        <v>8325</v>
      </c>
      <c r="S2260" s="9">
        <f>J2260/(3600*24)+DATE(1970,1,1)</f>
        <v>42136.75100694444</v>
      </c>
      <c r="T2260" s="9">
        <f>I2260/(3600*24)+DATE(1970,1,1)</f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8326</v>
      </c>
      <c r="R2261" t="s">
        <v>8325</v>
      </c>
      <c r="S2261" s="9">
        <f>J2261/(3600*24)+DATE(1970,1,1)</f>
        <v>42702.804814814815</v>
      </c>
      <c r="T2261" s="9">
        <f>I2261/(3600*24)+DATE(1970,1,1)</f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8326</v>
      </c>
      <c r="R2262" t="s">
        <v>8325</v>
      </c>
      <c r="S2262" s="9">
        <f>J2262/(3600*24)+DATE(1970,1,1)</f>
        <v>41695.016782407409</v>
      </c>
      <c r="T2262" s="9">
        <f>I2262/(3600*24)+DATE(1970,1,1)</f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8326</v>
      </c>
      <c r="R2263" t="s">
        <v>8325</v>
      </c>
      <c r="S2263" s="9">
        <f>J2263/(3600*24)+DATE(1970,1,1)</f>
        <v>42759.724768518514</v>
      </c>
      <c r="T2263" s="9">
        <f>I2263/(3600*24)+DATE(1970,1,1)</f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8326</v>
      </c>
      <c r="R2264" t="s">
        <v>8325</v>
      </c>
      <c r="S2264" s="9">
        <f>J2264/(3600*24)+DATE(1970,1,1)</f>
        <v>41926.585162037038</v>
      </c>
      <c r="T2264" s="9">
        <f>I2264/(3600*24)+DATE(1970,1,1)</f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8326</v>
      </c>
      <c r="R2265" t="s">
        <v>8325</v>
      </c>
      <c r="S2265" s="9">
        <f>J2265/(3600*24)+DATE(1970,1,1)</f>
        <v>42014.832326388889</v>
      </c>
      <c r="T2265" s="9">
        <f>I2265/(3600*24)+DATE(1970,1,1)</f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8326</v>
      </c>
      <c r="R2266" t="s">
        <v>8325</v>
      </c>
      <c r="S2266" s="9">
        <f>J2266/(3600*24)+DATE(1970,1,1)</f>
        <v>42496.582337962958</v>
      </c>
      <c r="T2266" s="9">
        <f>I2266/(3600*24)+DATE(1970,1,1)</f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8326</v>
      </c>
      <c r="R2267" t="s">
        <v>8325</v>
      </c>
      <c r="S2267" s="9">
        <f>J2267/(3600*24)+DATE(1970,1,1)</f>
        <v>42689.853090277778</v>
      </c>
      <c r="T2267" s="9">
        <f>I2267/(3600*24)+DATE(1970,1,1)</f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8326</v>
      </c>
      <c r="R2268" t="s">
        <v>8325</v>
      </c>
      <c r="S2268" s="9">
        <f>J2268/(3600*24)+DATE(1970,1,1)</f>
        <v>42469.874907407408</v>
      </c>
      <c r="T2268" s="9">
        <f>I2268/(3600*24)+DATE(1970,1,1)</f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8326</v>
      </c>
      <c r="R2269" t="s">
        <v>8325</v>
      </c>
      <c r="S2269" s="9">
        <f>J2269/(3600*24)+DATE(1970,1,1)</f>
        <v>41968.829826388886</v>
      </c>
      <c r="T2269" s="9">
        <f>I2269/(3600*24)+DATE(1970,1,1)</f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8326</v>
      </c>
      <c r="R2270" t="s">
        <v>8325</v>
      </c>
      <c r="S2270" s="9">
        <f>J2270/(3600*24)+DATE(1970,1,1)</f>
        <v>42776.082349537042</v>
      </c>
      <c r="T2270" s="9">
        <f>I2270/(3600*24)+DATE(1970,1,1)</f>
        <v>42806.082349537042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8326</v>
      </c>
      <c r="R2271" t="s">
        <v>8325</v>
      </c>
      <c r="S2271" s="9">
        <f>J2271/(3600*24)+DATE(1970,1,1)</f>
        <v>42776.704432870371</v>
      </c>
      <c r="T2271" s="9">
        <f>I2271/(3600*24)+DATE(1970,1,1)</f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8326</v>
      </c>
      <c r="R2272" t="s">
        <v>8325</v>
      </c>
      <c r="S2272" s="9">
        <f>J2272/(3600*24)+DATE(1970,1,1)</f>
        <v>42725.869363425925</v>
      </c>
      <c r="T2272" s="9">
        <f>I2272/(3600*24)+DATE(1970,1,1)</f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8326</v>
      </c>
      <c r="R2273" t="s">
        <v>8325</v>
      </c>
      <c r="S2273" s="9">
        <f>J2273/(3600*24)+DATE(1970,1,1)</f>
        <v>42684.000046296293</v>
      </c>
      <c r="T2273" s="9">
        <f>I2273/(3600*24)+DATE(1970,1,1)</f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8326</v>
      </c>
      <c r="R2274" t="s">
        <v>8325</v>
      </c>
      <c r="S2274" s="9">
        <f>J2274/(3600*24)+DATE(1970,1,1)</f>
        <v>42315.699490740742</v>
      </c>
      <c r="T2274" s="9">
        <f>I2274/(3600*24)+DATE(1970,1,1)</f>
        <v>42345.699490740742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8326</v>
      </c>
      <c r="R2275" t="s">
        <v>8325</v>
      </c>
      <c r="S2275" s="9">
        <f>J2275/(3600*24)+DATE(1970,1,1)</f>
        <v>42781.549097222218</v>
      </c>
      <c r="T2275" s="9">
        <f>I2275/(3600*24)+DATE(1970,1,1)</f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8326</v>
      </c>
      <c r="R2276" t="s">
        <v>8325</v>
      </c>
      <c r="S2276" s="9">
        <f>J2276/(3600*24)+DATE(1970,1,1)</f>
        <v>41663.500659722224</v>
      </c>
      <c r="T2276" s="9">
        <f>I2276/(3600*24)+DATE(1970,1,1)</f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8326</v>
      </c>
      <c r="R2277" t="s">
        <v>8325</v>
      </c>
      <c r="S2277" s="9">
        <f>J2277/(3600*24)+DATE(1970,1,1)</f>
        <v>41965.616655092592</v>
      </c>
      <c r="T2277" s="9">
        <f>I2277/(3600*24)+DATE(1970,1,1)</f>
        <v>41995.616655092592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8326</v>
      </c>
      <c r="R2278" t="s">
        <v>8325</v>
      </c>
      <c r="S2278" s="9">
        <f>J2278/(3600*24)+DATE(1970,1,1)</f>
        <v>41614.651493055557</v>
      </c>
      <c r="T2278" s="9">
        <f>I2278/(3600*24)+DATE(1970,1,1)</f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8326</v>
      </c>
      <c r="R2279" t="s">
        <v>8325</v>
      </c>
      <c r="S2279" s="9">
        <f>J2279/(3600*24)+DATE(1970,1,1)</f>
        <v>40936.678506944445</v>
      </c>
      <c r="T2279" s="9">
        <f>I2279/(3600*24)+DATE(1970,1,1)</f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8326</v>
      </c>
      <c r="R2280" t="s">
        <v>8325</v>
      </c>
      <c r="S2280" s="9">
        <f>J2280/(3600*24)+DATE(1970,1,1)</f>
        <v>42338.709108796298</v>
      </c>
      <c r="T2280" s="9">
        <f>I2280/(3600*24)+DATE(1970,1,1)</f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8326</v>
      </c>
      <c r="R2281" t="s">
        <v>8325</v>
      </c>
      <c r="S2281" s="9">
        <f>J2281/(3600*24)+DATE(1970,1,1)</f>
        <v>42020.806701388894</v>
      </c>
      <c r="T2281" s="9">
        <f>I2281/(3600*24)+DATE(1970,1,1)</f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8326</v>
      </c>
      <c r="R2282" t="s">
        <v>8325</v>
      </c>
      <c r="S2282" s="9">
        <f>J2282/(3600*24)+DATE(1970,1,1)</f>
        <v>42234.624895833331</v>
      </c>
      <c r="T2282" s="9">
        <f>I2282/(3600*24)+DATE(1970,1,1)</f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8319</v>
      </c>
      <c r="R2283" t="s">
        <v>8324</v>
      </c>
      <c r="S2283" s="9">
        <f>J2283/(3600*24)+DATE(1970,1,1)</f>
        <v>40687.285844907405</v>
      </c>
      <c r="T2283" s="9">
        <f>I2283/(3600*24)+DATE(1970,1,1)</f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8319</v>
      </c>
      <c r="R2284" t="s">
        <v>8324</v>
      </c>
      <c r="S2284" s="9">
        <f>J2284/(3600*24)+DATE(1970,1,1)</f>
        <v>42323.17460648148</v>
      </c>
      <c r="T2284" s="9">
        <f>I2284/(3600*24)+DATE(1970,1,1)</f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8319</v>
      </c>
      <c r="R2285" t="s">
        <v>8324</v>
      </c>
      <c r="S2285" s="9">
        <f>J2285/(3600*24)+DATE(1970,1,1)</f>
        <v>40978.125046296293</v>
      </c>
      <c r="T2285" s="9">
        <f>I2285/(3600*24)+DATE(1970,1,1)</f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8319</v>
      </c>
      <c r="R2286" t="s">
        <v>8324</v>
      </c>
      <c r="S2286" s="9">
        <f>J2286/(3600*24)+DATE(1970,1,1)</f>
        <v>40585.796817129631</v>
      </c>
      <c r="T2286" s="9">
        <f>I2286/(3600*24)+DATE(1970,1,1)</f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8319</v>
      </c>
      <c r="R2287" t="s">
        <v>8324</v>
      </c>
      <c r="S2287" s="9">
        <f>J2287/(3600*24)+DATE(1970,1,1)</f>
        <v>41059.185682870375</v>
      </c>
      <c r="T2287" s="9">
        <f>I2287/(3600*24)+DATE(1970,1,1)</f>
        <v>41089.185682870375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8319</v>
      </c>
      <c r="R2288" t="s">
        <v>8324</v>
      </c>
      <c r="S2288" s="9">
        <f>J2288/(3600*24)+DATE(1970,1,1)</f>
        <v>41494.963587962964</v>
      </c>
      <c r="T2288" s="9">
        <f>I2288/(3600*24)+DATE(1970,1,1)</f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8319</v>
      </c>
      <c r="R2289" t="s">
        <v>8324</v>
      </c>
      <c r="S2289" s="9">
        <f>J2289/(3600*24)+DATE(1970,1,1)</f>
        <v>41792.667361111111</v>
      </c>
      <c r="T2289" s="9">
        <f>I2289/(3600*24)+DATE(1970,1,1)</f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8319</v>
      </c>
      <c r="R2290" t="s">
        <v>8324</v>
      </c>
      <c r="S2290" s="9">
        <f>J2290/(3600*24)+DATE(1970,1,1)</f>
        <v>41067.827418981484</v>
      </c>
      <c r="T2290" s="9">
        <f>I2290/(3600*24)+DATE(1970,1,1)</f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8319</v>
      </c>
      <c r="R2291" t="s">
        <v>8324</v>
      </c>
      <c r="S2291" s="9">
        <f>J2291/(3600*24)+DATE(1970,1,1)</f>
        <v>41571.998379629629</v>
      </c>
      <c r="T2291" s="9">
        <f>I2291/(3600*24)+DATE(1970,1,1)</f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8319</v>
      </c>
      <c r="R2292" t="s">
        <v>8324</v>
      </c>
      <c r="S2292" s="9">
        <f>J2292/(3600*24)+DATE(1970,1,1)</f>
        <v>40070.253819444442</v>
      </c>
      <c r="T2292" s="9">
        <f>I2292/(3600*24)+DATE(1970,1,1)</f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8319</v>
      </c>
      <c r="R2293" t="s">
        <v>8324</v>
      </c>
      <c r="S2293" s="9">
        <f>J2293/(3600*24)+DATE(1970,1,1)</f>
        <v>40987.977060185185</v>
      </c>
      <c r="T2293" s="9">
        <f>I2293/(3600*24)+DATE(1970,1,1)</f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8319</v>
      </c>
      <c r="R2294" t="s">
        <v>8324</v>
      </c>
      <c r="S2294" s="9">
        <f>J2294/(3600*24)+DATE(1970,1,1)</f>
        <v>40987.697638888887</v>
      </c>
      <c r="T2294" s="9">
        <f>I2294/(3600*24)+DATE(1970,1,1)</f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8319</v>
      </c>
      <c r="R2295" t="s">
        <v>8324</v>
      </c>
      <c r="S2295" s="9">
        <f>J2295/(3600*24)+DATE(1970,1,1)</f>
        <v>41151.708321759259</v>
      </c>
      <c r="T2295" s="9">
        <f>I2295/(3600*24)+DATE(1970,1,1)</f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8319</v>
      </c>
      <c r="R2296" t="s">
        <v>8324</v>
      </c>
      <c r="S2296" s="9">
        <f>J2296/(3600*24)+DATE(1970,1,1)</f>
        <v>41264.72314814815</v>
      </c>
      <c r="T2296" s="9">
        <f>I2296/(3600*24)+DATE(1970,1,1)</f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8319</v>
      </c>
      <c r="R2297" t="s">
        <v>8324</v>
      </c>
      <c r="S2297" s="9">
        <f>J2297/(3600*24)+DATE(1970,1,1)</f>
        <v>41270.954351851848</v>
      </c>
      <c r="T2297" s="9">
        <f>I2297/(3600*24)+DATE(1970,1,1)</f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8319</v>
      </c>
      <c r="R2298" t="s">
        <v>8324</v>
      </c>
      <c r="S2298" s="9">
        <f>J2298/(3600*24)+DATE(1970,1,1)</f>
        <v>40927.731782407405</v>
      </c>
      <c r="T2298" s="9">
        <f>I2298/(3600*24)+DATE(1970,1,1)</f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8319</v>
      </c>
      <c r="R2299" t="s">
        <v>8324</v>
      </c>
      <c r="S2299" s="9">
        <f>J2299/(3600*24)+DATE(1970,1,1)</f>
        <v>40948.042233796295</v>
      </c>
      <c r="T2299" s="9">
        <f>I2299/(3600*24)+DATE(1970,1,1)</f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8319</v>
      </c>
      <c r="R2300" t="s">
        <v>8324</v>
      </c>
      <c r="S2300" s="9">
        <f>J2300/(3600*24)+DATE(1970,1,1)</f>
        <v>41694.84065972222</v>
      </c>
      <c r="T2300" s="9">
        <f>I2300/(3600*24)+DATE(1970,1,1)</f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8319</v>
      </c>
      <c r="R2301" t="s">
        <v>8324</v>
      </c>
      <c r="S2301" s="9">
        <f>J2301/(3600*24)+DATE(1970,1,1)</f>
        <v>40565.032511574071</v>
      </c>
      <c r="T2301" s="9">
        <f>I2301/(3600*24)+DATE(1970,1,1)</f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8319</v>
      </c>
      <c r="R2302" t="s">
        <v>8324</v>
      </c>
      <c r="S2302" s="9">
        <f>J2302/(3600*24)+DATE(1970,1,1)</f>
        <v>41074.727037037039</v>
      </c>
      <c r="T2302" s="9">
        <f>I2302/(3600*24)+DATE(1970,1,1)</f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8319</v>
      </c>
      <c r="R2303" t="s">
        <v>8321</v>
      </c>
      <c r="S2303" s="9">
        <f>J2303/(3600*24)+DATE(1970,1,1)</f>
        <v>41416.146944444445</v>
      </c>
      <c r="T2303" s="9">
        <f>I2303/(3600*24)+DATE(1970,1,1)</f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8319</v>
      </c>
      <c r="R2304" t="s">
        <v>8321</v>
      </c>
      <c r="S2304" s="9">
        <f>J2304/(3600*24)+DATE(1970,1,1)</f>
        <v>41605.868449074071</v>
      </c>
      <c r="T2304" s="9">
        <f>I2304/(3600*24)+DATE(1970,1,1)</f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8319</v>
      </c>
      <c r="R2305" t="s">
        <v>8321</v>
      </c>
      <c r="S2305" s="9">
        <f>J2305/(3600*24)+DATE(1970,1,1)</f>
        <v>40850.111064814817</v>
      </c>
      <c r="T2305" s="9">
        <f>I2305/(3600*24)+DATE(1970,1,1)</f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8319</v>
      </c>
      <c r="R2306" t="s">
        <v>8321</v>
      </c>
      <c r="S2306" s="9">
        <f>J2306/(3600*24)+DATE(1970,1,1)</f>
        <v>40502.815868055557</v>
      </c>
      <c r="T2306" s="9">
        <f>I2306/(3600*24)+DATE(1970,1,1)</f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8319</v>
      </c>
      <c r="R2307" t="s">
        <v>8321</v>
      </c>
      <c r="S2307" s="9">
        <f>J2307/(3600*24)+DATE(1970,1,1)</f>
        <v>41834.695277777777</v>
      </c>
      <c r="T2307" s="9">
        <f>I2307/(3600*24)+DATE(1970,1,1)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8319</v>
      </c>
      <c r="R2308" t="s">
        <v>8321</v>
      </c>
      <c r="S2308" s="9">
        <f>J2308/(3600*24)+DATE(1970,1,1)</f>
        <v>40948.16815972222</v>
      </c>
      <c r="T2308" s="9">
        <f>I2308/(3600*24)+DATE(1970,1,1)</f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8319</v>
      </c>
      <c r="R2309" t="s">
        <v>8321</v>
      </c>
      <c r="S2309" s="9">
        <f>J2309/(3600*24)+DATE(1970,1,1)</f>
        <v>41004.802465277782</v>
      </c>
      <c r="T2309" s="9">
        <f>I2309/(3600*24)+DATE(1970,1,1)</f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8319</v>
      </c>
      <c r="R2310" t="s">
        <v>8321</v>
      </c>
      <c r="S2310" s="9">
        <f>J2310/(3600*24)+DATE(1970,1,1)</f>
        <v>41851.962916666671</v>
      </c>
      <c r="T2310" s="9">
        <f>I2310/(3600*24)+DATE(1970,1,1)</f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8319</v>
      </c>
      <c r="R2311" t="s">
        <v>8321</v>
      </c>
      <c r="S2311" s="9">
        <f>J2311/(3600*24)+DATE(1970,1,1)</f>
        <v>41307.987696759257</v>
      </c>
      <c r="T2311" s="9">
        <f>I2311/(3600*24)+DATE(1970,1,1)</f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8319</v>
      </c>
      <c r="R2312" t="s">
        <v>8321</v>
      </c>
      <c r="S2312" s="9">
        <f>J2312/(3600*24)+DATE(1970,1,1)</f>
        <v>41324.79415509259</v>
      </c>
      <c r="T2312" s="9">
        <f>I2312/(3600*24)+DATE(1970,1,1)</f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8319</v>
      </c>
      <c r="R2313" t="s">
        <v>8321</v>
      </c>
      <c r="S2313" s="9">
        <f>J2313/(3600*24)+DATE(1970,1,1)</f>
        <v>41736.004502314812</v>
      </c>
      <c r="T2313" s="9">
        <f>I2313/(3600*24)+DATE(1970,1,1)</f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8319</v>
      </c>
      <c r="R2314" t="s">
        <v>8321</v>
      </c>
      <c r="S2314" s="9">
        <f>J2314/(3600*24)+DATE(1970,1,1)</f>
        <v>41716.632847222223</v>
      </c>
      <c r="T2314" s="9">
        <f>I2314/(3600*24)+DATE(1970,1,1)</f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8319</v>
      </c>
      <c r="R2315" t="s">
        <v>8321</v>
      </c>
      <c r="S2315" s="9">
        <f>J2315/(3600*24)+DATE(1970,1,1)</f>
        <v>41002.958634259259</v>
      </c>
      <c r="T2315" s="9">
        <f>I2315/(3600*24)+DATE(1970,1,1)</f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8319</v>
      </c>
      <c r="R2316" t="s">
        <v>8321</v>
      </c>
      <c r="S2316" s="9">
        <f>J2316/(3600*24)+DATE(1970,1,1)</f>
        <v>41037.551585648151</v>
      </c>
      <c r="T2316" s="9">
        <f>I2316/(3600*24)+DATE(1970,1,1)</f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8319</v>
      </c>
      <c r="R2317" t="s">
        <v>8321</v>
      </c>
      <c r="S2317" s="9">
        <f>J2317/(3600*24)+DATE(1970,1,1)</f>
        <v>41004.72619212963</v>
      </c>
      <c r="T2317" s="9">
        <f>I2317/(3600*24)+DATE(1970,1,1)</f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8319</v>
      </c>
      <c r="R2318" t="s">
        <v>8321</v>
      </c>
      <c r="S2318" s="9">
        <f>J2318/(3600*24)+DATE(1970,1,1)</f>
        <v>40079.725115740745</v>
      </c>
      <c r="T2318" s="9">
        <f>I2318/(3600*24)+DATE(1970,1,1)</f>
        <v>40156.766666666663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8319</v>
      </c>
      <c r="R2319" t="s">
        <v>8321</v>
      </c>
      <c r="S2319" s="9">
        <f>J2319/(3600*24)+DATE(1970,1,1)</f>
        <v>40192.542233796295</v>
      </c>
      <c r="T2319" s="9">
        <f>I2319/(3600*24)+DATE(1970,1,1)</f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8319</v>
      </c>
      <c r="R2320" t="s">
        <v>8321</v>
      </c>
      <c r="S2320" s="9">
        <f>J2320/(3600*24)+DATE(1970,1,1)</f>
        <v>40050.643680555557</v>
      </c>
      <c r="T2320" s="9">
        <f>I2320/(3600*24)+DATE(1970,1,1)</f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8319</v>
      </c>
      <c r="R2321" t="s">
        <v>8321</v>
      </c>
      <c r="S2321" s="9">
        <f>J2321/(3600*24)+DATE(1970,1,1)</f>
        <v>41593.082002314812</v>
      </c>
      <c r="T2321" s="9">
        <f>I2321/(3600*24)+DATE(1970,1,1)</f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8319</v>
      </c>
      <c r="R2322" t="s">
        <v>8321</v>
      </c>
      <c r="S2322" s="9">
        <f>J2322/(3600*24)+DATE(1970,1,1)</f>
        <v>41696.817129629628</v>
      </c>
      <c r="T2322" s="9">
        <f>I2322/(3600*24)+DATE(1970,1,1)</f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8315</v>
      </c>
      <c r="R2323" t="s">
        <v>8322</v>
      </c>
      <c r="S2323" s="9">
        <f>J2323/(3600*24)+DATE(1970,1,1)</f>
        <v>42799.260428240741</v>
      </c>
      <c r="T2323" s="9">
        <f>I2323/(3600*24)+DATE(1970,1,1)</f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8315</v>
      </c>
      <c r="R2324" t="s">
        <v>8322</v>
      </c>
      <c r="S2324" s="9">
        <f>J2324/(3600*24)+DATE(1970,1,1)</f>
        <v>42804.895474537036</v>
      </c>
      <c r="T2324" s="9">
        <f>I2324/(3600*24)+DATE(1970,1,1)</f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8315</v>
      </c>
      <c r="R2325" t="s">
        <v>8322</v>
      </c>
      <c r="S2325" s="9">
        <f>J2325/(3600*24)+DATE(1970,1,1)</f>
        <v>42807.755173611113</v>
      </c>
      <c r="T2325" s="9">
        <f>I2325/(3600*24)+DATE(1970,1,1)</f>
        <v>42814.755173611113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8315</v>
      </c>
      <c r="R2326" t="s">
        <v>8322</v>
      </c>
      <c r="S2326" s="9">
        <f>J2326/(3600*24)+DATE(1970,1,1)</f>
        <v>42790.885243055556</v>
      </c>
      <c r="T2326" s="9">
        <f>I2326/(3600*24)+DATE(1970,1,1)</f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8315</v>
      </c>
      <c r="R2327" t="s">
        <v>8322</v>
      </c>
      <c r="S2327" s="9">
        <f>J2327/(3600*24)+DATE(1970,1,1)</f>
        <v>42794.022349537037</v>
      </c>
      <c r="T2327" s="9">
        <f>I2327/(3600*24)+DATE(1970,1,1)</f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8315</v>
      </c>
      <c r="R2328" t="s">
        <v>8322</v>
      </c>
      <c r="S2328" s="9">
        <f>J2328/(3600*24)+DATE(1970,1,1)</f>
        <v>42804.034120370372</v>
      </c>
      <c r="T2328" s="9">
        <f>I2328/(3600*24)+DATE(1970,1,1)</f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8315</v>
      </c>
      <c r="R2329" t="s">
        <v>8322</v>
      </c>
      <c r="S2329" s="9">
        <f>J2329/(3600*24)+DATE(1970,1,1)</f>
        <v>41842.917129629626</v>
      </c>
      <c r="T2329" s="9">
        <f>I2329/(3600*24)+DATE(1970,1,1)</f>
        <v>41877.917129629626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8315</v>
      </c>
      <c r="R2330" t="s">
        <v>8322</v>
      </c>
      <c r="S2330" s="9">
        <f>J2330/(3600*24)+DATE(1970,1,1)</f>
        <v>42139.781678240739</v>
      </c>
      <c r="T2330" s="9">
        <f>I2330/(3600*24)+DATE(1970,1,1)</f>
        <v>42169.781678240739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8315</v>
      </c>
      <c r="R2331" t="s">
        <v>8322</v>
      </c>
      <c r="S2331" s="9">
        <f>J2331/(3600*24)+DATE(1970,1,1)</f>
        <v>41807.624374999999</v>
      </c>
      <c r="T2331" s="9">
        <f>I2331/(3600*24)+DATE(1970,1,1)</f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8315</v>
      </c>
      <c r="R2332" t="s">
        <v>8322</v>
      </c>
      <c r="S2332" s="9">
        <f>J2332/(3600*24)+DATE(1970,1,1)</f>
        <v>42332.89980324074</v>
      </c>
      <c r="T2332" s="9">
        <f>I2332/(3600*24)+DATE(1970,1,1)</f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8315</v>
      </c>
      <c r="R2333" t="s">
        <v>8322</v>
      </c>
      <c r="S2333" s="9">
        <f>J2333/(3600*24)+DATE(1970,1,1)</f>
        <v>41839.005671296298</v>
      </c>
      <c r="T2333" s="9">
        <f>I2333/(3600*24)+DATE(1970,1,1)</f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8315</v>
      </c>
      <c r="R2334" t="s">
        <v>8322</v>
      </c>
      <c r="S2334" s="9">
        <f>J2334/(3600*24)+DATE(1970,1,1)</f>
        <v>42011.628136574072</v>
      </c>
      <c r="T2334" s="9">
        <f>I2334/(3600*24)+DATE(1970,1,1)</f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8315</v>
      </c>
      <c r="R2335" t="s">
        <v>8322</v>
      </c>
      <c r="S2335" s="9">
        <f>J2335/(3600*24)+DATE(1970,1,1)</f>
        <v>41767.650347222225</v>
      </c>
      <c r="T2335" s="9">
        <f>I2335/(3600*24)+DATE(1970,1,1)</f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8315</v>
      </c>
      <c r="R2336" t="s">
        <v>8322</v>
      </c>
      <c r="S2336" s="9">
        <f>J2336/(3600*24)+DATE(1970,1,1)</f>
        <v>41918.670115740737</v>
      </c>
      <c r="T2336" s="9">
        <f>I2336/(3600*24)+DATE(1970,1,1)</f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8315</v>
      </c>
      <c r="R2337" t="s">
        <v>8322</v>
      </c>
      <c r="S2337" s="9">
        <f>J2337/(3600*24)+DATE(1970,1,1)</f>
        <v>41771.572256944448</v>
      </c>
      <c r="T2337" s="9">
        <f>I2337/(3600*24)+DATE(1970,1,1)</f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8315</v>
      </c>
      <c r="R2338" t="s">
        <v>8322</v>
      </c>
      <c r="S2338" s="9">
        <f>J2338/(3600*24)+DATE(1970,1,1)</f>
        <v>41666.924710648149</v>
      </c>
      <c r="T2338" s="9">
        <f>I2338/(3600*24)+DATE(1970,1,1)</f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8315</v>
      </c>
      <c r="R2339" t="s">
        <v>8322</v>
      </c>
      <c r="S2339" s="9">
        <f>J2339/(3600*24)+DATE(1970,1,1)</f>
        <v>41786.640543981484</v>
      </c>
      <c r="T2339" s="9">
        <f>I2339/(3600*24)+DATE(1970,1,1)</f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8315</v>
      </c>
      <c r="R2340" t="s">
        <v>8322</v>
      </c>
      <c r="S2340" s="9">
        <f>J2340/(3600*24)+DATE(1970,1,1)</f>
        <v>41789.89680555556</v>
      </c>
      <c r="T2340" s="9">
        <f>I2340/(3600*24)+DATE(1970,1,1)</f>
        <v>41819.89680555556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8315</v>
      </c>
      <c r="R2341" t="s">
        <v>8322</v>
      </c>
      <c r="S2341" s="9">
        <f>J2341/(3600*24)+DATE(1970,1,1)</f>
        <v>42692.79987268518</v>
      </c>
      <c r="T2341" s="9">
        <f>I2341/(3600*24)+DATE(1970,1,1)</f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8315</v>
      </c>
      <c r="R2342" t="s">
        <v>8322</v>
      </c>
      <c r="S2342" s="9">
        <f>J2342/(3600*24)+DATE(1970,1,1)</f>
        <v>42643.642800925925</v>
      </c>
      <c r="T2342" s="9">
        <f>I2342/(3600*24)+DATE(1970,1,1)</f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8313</v>
      </c>
      <c r="R2343" t="s">
        <v>8323</v>
      </c>
      <c r="S2343" s="9">
        <f>J2343/(3600*24)+DATE(1970,1,1)</f>
        <v>42167.813703703709</v>
      </c>
      <c r="T2343" s="9">
        <f>I2343/(3600*24)+DATE(1970,1,1)</f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8313</v>
      </c>
      <c r="R2344" t="s">
        <v>8323</v>
      </c>
      <c r="S2344" s="9">
        <f>J2344/(3600*24)+DATE(1970,1,1)</f>
        <v>41897.702199074076</v>
      </c>
      <c r="T2344" s="9">
        <f>I2344/(3600*24)+DATE(1970,1,1)</f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8313</v>
      </c>
      <c r="R2345" t="s">
        <v>8323</v>
      </c>
      <c r="S2345" s="9">
        <f>J2345/(3600*24)+DATE(1970,1,1)</f>
        <v>42327.825289351851</v>
      </c>
      <c r="T2345" s="9">
        <f>I2345/(3600*24)+DATE(1970,1,1)</f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8313</v>
      </c>
      <c r="R2346" t="s">
        <v>8323</v>
      </c>
      <c r="S2346" s="9">
        <f>J2346/(3600*24)+DATE(1970,1,1)</f>
        <v>42515.727650462963</v>
      </c>
      <c r="T2346" s="9">
        <f>I2346/(3600*24)+DATE(1970,1,1)</f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8313</v>
      </c>
      <c r="R2347" t="s">
        <v>8323</v>
      </c>
      <c r="S2347" s="9">
        <f>J2347/(3600*24)+DATE(1970,1,1)</f>
        <v>42060.001805555556</v>
      </c>
      <c r="T2347" s="9">
        <f>I2347/(3600*24)+DATE(1970,1,1)</f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8313</v>
      </c>
      <c r="R2348" t="s">
        <v>8323</v>
      </c>
      <c r="S2348" s="9">
        <f>J2348/(3600*24)+DATE(1970,1,1)</f>
        <v>42615.79896990741</v>
      </c>
      <c r="T2348" s="9">
        <f>I2348/(3600*24)+DATE(1970,1,1)</f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8313</v>
      </c>
      <c r="R2349" t="s">
        <v>8323</v>
      </c>
      <c r="S2349" s="9">
        <f>J2349/(3600*24)+DATE(1970,1,1)</f>
        <v>42577.607361111106</v>
      </c>
      <c r="T2349" s="9">
        <f>I2349/(3600*24)+DATE(1970,1,1)</f>
        <v>42607.607361111106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8313</v>
      </c>
      <c r="R2350" t="s">
        <v>8323</v>
      </c>
      <c r="S2350" s="9">
        <f>J2350/(3600*24)+DATE(1970,1,1)</f>
        <v>42360.932152777779</v>
      </c>
      <c r="T2350" s="9">
        <f>I2350/(3600*24)+DATE(1970,1,1)</f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8313</v>
      </c>
      <c r="R2351" t="s">
        <v>8323</v>
      </c>
      <c r="S2351" s="9">
        <f>J2351/(3600*24)+DATE(1970,1,1)</f>
        <v>42198.775787037041</v>
      </c>
      <c r="T2351" s="9">
        <f>I2351/(3600*24)+DATE(1970,1,1)</f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8313</v>
      </c>
      <c r="R2352" t="s">
        <v>8323</v>
      </c>
      <c r="S2352" s="9">
        <f>J2352/(3600*24)+DATE(1970,1,1)</f>
        <v>42708.842245370368</v>
      </c>
      <c r="T2352" s="9">
        <f>I2352/(3600*24)+DATE(1970,1,1)</f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8313</v>
      </c>
      <c r="R2353" t="s">
        <v>8323</v>
      </c>
      <c r="S2353" s="9">
        <f>J2353/(3600*24)+DATE(1970,1,1)</f>
        <v>42094.101145833338</v>
      </c>
      <c r="T2353" s="9">
        <f>I2353/(3600*24)+DATE(1970,1,1)</f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8313</v>
      </c>
      <c r="R2354" t="s">
        <v>8323</v>
      </c>
      <c r="S2354" s="9">
        <f>J2354/(3600*24)+DATE(1970,1,1)</f>
        <v>42101.633703703701</v>
      </c>
      <c r="T2354" s="9">
        <f>I2354/(3600*24)+DATE(1970,1,1)</f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8313</v>
      </c>
      <c r="R2355" t="s">
        <v>8323</v>
      </c>
      <c r="S2355" s="9">
        <f>J2355/(3600*24)+DATE(1970,1,1)</f>
        <v>42103.676180555558</v>
      </c>
      <c r="T2355" s="9">
        <f>I2355/(3600*24)+DATE(1970,1,1)</f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8313</v>
      </c>
      <c r="R2356" t="s">
        <v>8323</v>
      </c>
      <c r="S2356" s="9">
        <f>J2356/(3600*24)+DATE(1970,1,1)</f>
        <v>41954.722916666666</v>
      </c>
      <c r="T2356" s="9">
        <f>I2356/(3600*24)+DATE(1970,1,1)</f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8313</v>
      </c>
      <c r="R2357" t="s">
        <v>8323</v>
      </c>
      <c r="S2357" s="9">
        <f>J2357/(3600*24)+DATE(1970,1,1)</f>
        <v>42096.918240740742</v>
      </c>
      <c r="T2357" s="9">
        <f>I2357/(3600*24)+DATE(1970,1,1)</f>
        <v>42126.918240740742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8313</v>
      </c>
      <c r="R2358" t="s">
        <v>8323</v>
      </c>
      <c r="S2358" s="9">
        <f>J2358/(3600*24)+DATE(1970,1,1)</f>
        <v>42130.78361111111</v>
      </c>
      <c r="T2358" s="9">
        <f>I2358/(3600*24)+DATE(1970,1,1)</f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8313</v>
      </c>
      <c r="R2359" t="s">
        <v>8323</v>
      </c>
      <c r="S2359" s="9">
        <f>J2359/(3600*24)+DATE(1970,1,1)</f>
        <v>42264.620115740741</v>
      </c>
      <c r="T2359" s="9">
        <f>I2359/(3600*24)+DATE(1970,1,1)</f>
        <v>42294.620115740741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8313</v>
      </c>
      <c r="R2360" t="s">
        <v>8323</v>
      </c>
      <c r="S2360" s="9">
        <f>J2360/(3600*24)+DATE(1970,1,1)</f>
        <v>41978.930972222224</v>
      </c>
      <c r="T2360" s="9">
        <f>I2360/(3600*24)+DATE(1970,1,1)</f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8313</v>
      </c>
      <c r="R2361" t="s">
        <v>8323</v>
      </c>
      <c r="S2361" s="9">
        <f>J2361/(3600*24)+DATE(1970,1,1)</f>
        <v>42159.649583333332</v>
      </c>
      <c r="T2361" s="9">
        <f>I2361/(3600*24)+DATE(1970,1,1)</f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8313</v>
      </c>
      <c r="R2362" t="s">
        <v>8323</v>
      </c>
      <c r="S2362" s="9">
        <f>J2362/(3600*24)+DATE(1970,1,1)</f>
        <v>42377.70694444445</v>
      </c>
      <c r="T2362" s="9">
        <f>I2362/(3600*24)+DATE(1970,1,1)</f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8313</v>
      </c>
      <c r="R2363" t="s">
        <v>8323</v>
      </c>
      <c r="S2363" s="9">
        <f>J2363/(3600*24)+DATE(1970,1,1)</f>
        <v>42466.858888888892</v>
      </c>
      <c r="T2363" s="9">
        <f>I2363/(3600*24)+DATE(1970,1,1)</f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8313</v>
      </c>
      <c r="R2364" t="s">
        <v>8323</v>
      </c>
      <c r="S2364" s="9">
        <f>J2364/(3600*24)+DATE(1970,1,1)</f>
        <v>41954.688310185185</v>
      </c>
      <c r="T2364" s="9">
        <f>I2364/(3600*24)+DATE(1970,1,1)</f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8313</v>
      </c>
      <c r="R2365" t="s">
        <v>8323</v>
      </c>
      <c r="S2365" s="9">
        <f>J2365/(3600*24)+DATE(1970,1,1)</f>
        <v>42322.011574074073</v>
      </c>
      <c r="T2365" s="9">
        <f>I2365/(3600*24)+DATE(1970,1,1)</f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8313</v>
      </c>
      <c r="R2366" t="s">
        <v>8323</v>
      </c>
      <c r="S2366" s="9">
        <f>J2366/(3600*24)+DATE(1970,1,1)</f>
        <v>42248.934675925921</v>
      </c>
      <c r="T2366" s="9">
        <f>I2366/(3600*24)+DATE(1970,1,1)</f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8313</v>
      </c>
      <c r="R2367" t="s">
        <v>8323</v>
      </c>
      <c r="S2367" s="9">
        <f>J2367/(3600*24)+DATE(1970,1,1)</f>
        <v>42346.736400462964</v>
      </c>
      <c r="T2367" s="9">
        <f>I2367/(3600*24)+DATE(1970,1,1)</f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8313</v>
      </c>
      <c r="R2368" t="s">
        <v>8323</v>
      </c>
      <c r="S2368" s="9">
        <f>J2368/(3600*24)+DATE(1970,1,1)</f>
        <v>42268.531631944439</v>
      </c>
      <c r="T2368" s="9">
        <f>I2368/(3600*24)+DATE(1970,1,1)</f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8313</v>
      </c>
      <c r="R2369" t="s">
        <v>8323</v>
      </c>
      <c r="S2369" s="9">
        <f>J2369/(3600*24)+DATE(1970,1,1)</f>
        <v>42425.970092592594</v>
      </c>
      <c r="T2369" s="9">
        <f>I2369/(3600*24)+DATE(1970,1,1)</f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8313</v>
      </c>
      <c r="R2370" t="s">
        <v>8323</v>
      </c>
      <c r="S2370" s="9">
        <f>J2370/(3600*24)+DATE(1970,1,1)</f>
        <v>42063.721817129626</v>
      </c>
      <c r="T2370" s="9">
        <f>I2370/(3600*24)+DATE(1970,1,1)</f>
        <v>42108.680150462962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8313</v>
      </c>
      <c r="R2371" t="s">
        <v>8323</v>
      </c>
      <c r="S2371" s="9">
        <f>J2371/(3600*24)+DATE(1970,1,1)</f>
        <v>42380.812627314815</v>
      </c>
      <c r="T2371" s="9">
        <f>I2371/(3600*24)+DATE(1970,1,1)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8313</v>
      </c>
      <c r="R2372" t="s">
        <v>8323</v>
      </c>
      <c r="S2372" s="9">
        <f>J2372/(3600*24)+DATE(1970,1,1)</f>
        <v>41961.18913194444</v>
      </c>
      <c r="T2372" s="9">
        <f>I2372/(3600*24)+DATE(1970,1,1)</f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8313</v>
      </c>
      <c r="R2373" t="s">
        <v>8323</v>
      </c>
      <c r="S2373" s="9">
        <f>J2373/(3600*24)+DATE(1970,1,1)</f>
        <v>42150.777731481481</v>
      </c>
      <c r="T2373" s="9">
        <f>I2373/(3600*24)+DATE(1970,1,1)</f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8313</v>
      </c>
      <c r="R2374" t="s">
        <v>8323</v>
      </c>
      <c r="S2374" s="9">
        <f>J2374/(3600*24)+DATE(1970,1,1)</f>
        <v>42088.069108796291</v>
      </c>
      <c r="T2374" s="9">
        <f>I2374/(3600*24)+DATE(1970,1,1)</f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8313</v>
      </c>
      <c r="R2375" t="s">
        <v>8323</v>
      </c>
      <c r="S2375" s="9">
        <f>J2375/(3600*24)+DATE(1970,1,1)</f>
        <v>42215.662314814814</v>
      </c>
      <c r="T2375" s="9">
        <f>I2375/(3600*24)+DATE(1970,1,1)</f>
        <v>42245.662314814814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8313</v>
      </c>
      <c r="R2376" t="s">
        <v>8323</v>
      </c>
      <c r="S2376" s="9">
        <f>J2376/(3600*24)+DATE(1970,1,1)</f>
        <v>42017.843287037038</v>
      </c>
      <c r="T2376" s="9">
        <f>I2376/(3600*24)+DATE(1970,1,1)</f>
        <v>42047.843287037038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8313</v>
      </c>
      <c r="R2377" t="s">
        <v>8323</v>
      </c>
      <c r="S2377" s="9">
        <f>J2377/(3600*24)+DATE(1970,1,1)</f>
        <v>42592.836076388892</v>
      </c>
      <c r="T2377" s="9">
        <f>I2377/(3600*24)+DATE(1970,1,1)</f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8313</v>
      </c>
      <c r="R2378" t="s">
        <v>8323</v>
      </c>
      <c r="S2378" s="9">
        <f>J2378/(3600*24)+DATE(1970,1,1)</f>
        <v>42318.925532407404</v>
      </c>
      <c r="T2378" s="9">
        <f>I2378/(3600*24)+DATE(1970,1,1)</f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8313</v>
      </c>
      <c r="R2379" t="s">
        <v>8323</v>
      </c>
      <c r="S2379" s="9">
        <f>J2379/(3600*24)+DATE(1970,1,1)</f>
        <v>42669.870173611111</v>
      </c>
      <c r="T2379" s="9">
        <f>I2379/(3600*24)+DATE(1970,1,1)</f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8313</v>
      </c>
      <c r="R2380" t="s">
        <v>8323</v>
      </c>
      <c r="S2380" s="9">
        <f>J2380/(3600*24)+DATE(1970,1,1)</f>
        <v>42213.013078703705</v>
      </c>
      <c r="T2380" s="9">
        <f>I2380/(3600*24)+DATE(1970,1,1)</f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8313</v>
      </c>
      <c r="R2381" t="s">
        <v>8323</v>
      </c>
      <c r="S2381" s="9">
        <f>J2381/(3600*24)+DATE(1970,1,1)</f>
        <v>42237.016388888893</v>
      </c>
      <c r="T2381" s="9">
        <f>I2381/(3600*24)+DATE(1970,1,1)</f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8313</v>
      </c>
      <c r="R2382" t="s">
        <v>8323</v>
      </c>
      <c r="S2382" s="9">
        <f>J2382/(3600*24)+DATE(1970,1,1)</f>
        <v>42248.793310185181</v>
      </c>
      <c r="T2382" s="9">
        <f>I2382/(3600*24)+DATE(1970,1,1)</f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8313</v>
      </c>
      <c r="R2383" t="s">
        <v>8323</v>
      </c>
      <c r="S2383" s="9">
        <f>J2383/(3600*24)+DATE(1970,1,1)</f>
        <v>42074.935740740737</v>
      </c>
      <c r="T2383" s="9">
        <f>I2383/(3600*24)+DATE(1970,1,1)</f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8313</v>
      </c>
      <c r="R2384" t="s">
        <v>8323</v>
      </c>
      <c r="S2384" s="9">
        <f>J2384/(3600*24)+DATE(1970,1,1)</f>
        <v>42195.187534722223</v>
      </c>
      <c r="T2384" s="9">
        <f>I2384/(3600*24)+DATE(1970,1,1)</f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8313</v>
      </c>
      <c r="R2385" t="s">
        <v>8323</v>
      </c>
      <c r="S2385" s="9">
        <f>J2385/(3600*24)+DATE(1970,1,1)</f>
        <v>42027.056793981479</v>
      </c>
      <c r="T2385" s="9">
        <f>I2385/(3600*24)+DATE(1970,1,1)</f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8313</v>
      </c>
      <c r="R2386" t="s">
        <v>8323</v>
      </c>
      <c r="S2386" s="9">
        <f>J2386/(3600*24)+DATE(1970,1,1)</f>
        <v>41927.067627314813</v>
      </c>
      <c r="T2386" s="9">
        <f>I2386/(3600*24)+DATE(1970,1,1)</f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8313</v>
      </c>
      <c r="R2387" t="s">
        <v>8323</v>
      </c>
      <c r="S2387" s="9">
        <f>J2387/(3600*24)+DATE(1970,1,1)</f>
        <v>42191.70175925926</v>
      </c>
      <c r="T2387" s="9">
        <f>I2387/(3600*24)+DATE(1970,1,1)</f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8313</v>
      </c>
      <c r="R2388" t="s">
        <v>8323</v>
      </c>
      <c r="S2388" s="9">
        <f>J2388/(3600*24)+DATE(1970,1,1)</f>
        <v>41954.838240740741</v>
      </c>
      <c r="T2388" s="9">
        <f>I2388/(3600*24)+DATE(1970,1,1)</f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8313</v>
      </c>
      <c r="R2389" t="s">
        <v>8323</v>
      </c>
      <c r="S2389" s="9">
        <f>J2389/(3600*24)+DATE(1970,1,1)</f>
        <v>42528.626620370371</v>
      </c>
      <c r="T2389" s="9">
        <f>I2389/(3600*24)+DATE(1970,1,1)</f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8313</v>
      </c>
      <c r="R2390" t="s">
        <v>8323</v>
      </c>
      <c r="S2390" s="9">
        <f>J2390/(3600*24)+DATE(1970,1,1)</f>
        <v>41989.853692129633</v>
      </c>
      <c r="T2390" s="9">
        <f>I2390/(3600*24)+DATE(1970,1,1)</f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8313</v>
      </c>
      <c r="R2391" t="s">
        <v>8323</v>
      </c>
      <c r="S2391" s="9">
        <f>J2391/(3600*24)+DATE(1970,1,1)</f>
        <v>42179.653379629628</v>
      </c>
      <c r="T2391" s="9">
        <f>I2391/(3600*24)+DATE(1970,1,1)</f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8313</v>
      </c>
      <c r="R2392" t="s">
        <v>8323</v>
      </c>
      <c r="S2392" s="9">
        <f>J2392/(3600*24)+DATE(1970,1,1)</f>
        <v>41968.262314814812</v>
      </c>
      <c r="T2392" s="9">
        <f>I2392/(3600*24)+DATE(1970,1,1)</f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8313</v>
      </c>
      <c r="R2393" t="s">
        <v>8323</v>
      </c>
      <c r="S2393" s="9">
        <f>J2393/(3600*24)+DATE(1970,1,1)</f>
        <v>42064.794490740736</v>
      </c>
      <c r="T2393" s="9">
        <f>I2393/(3600*24)+DATE(1970,1,1)</f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8313</v>
      </c>
      <c r="R2394" t="s">
        <v>8323</v>
      </c>
      <c r="S2394" s="9">
        <f>J2394/(3600*24)+DATE(1970,1,1)</f>
        <v>42276.120636574073</v>
      </c>
      <c r="T2394" s="9">
        <f>I2394/(3600*24)+DATE(1970,1,1)</f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8313</v>
      </c>
      <c r="R2395" t="s">
        <v>8323</v>
      </c>
      <c r="S2395" s="9">
        <f>J2395/(3600*24)+DATE(1970,1,1)</f>
        <v>42194.648344907408</v>
      </c>
      <c r="T2395" s="9">
        <f>I2395/(3600*24)+DATE(1970,1,1)</f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8313</v>
      </c>
      <c r="R2396" t="s">
        <v>8323</v>
      </c>
      <c r="S2396" s="9">
        <f>J2396/(3600*24)+DATE(1970,1,1)</f>
        <v>42031.362187499995</v>
      </c>
      <c r="T2396" s="9">
        <f>I2396/(3600*24)+DATE(1970,1,1)</f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8313</v>
      </c>
      <c r="R2397" t="s">
        <v>8323</v>
      </c>
      <c r="S2397" s="9">
        <f>J2397/(3600*24)+DATE(1970,1,1)</f>
        <v>42717.121377314819</v>
      </c>
      <c r="T2397" s="9">
        <f>I2397/(3600*24)+DATE(1970,1,1)</f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8313</v>
      </c>
      <c r="R2398" t="s">
        <v>8323</v>
      </c>
      <c r="S2398" s="9">
        <f>J2398/(3600*24)+DATE(1970,1,1)</f>
        <v>42262.849050925928</v>
      </c>
      <c r="T2398" s="9">
        <f>I2398/(3600*24)+DATE(1970,1,1)</f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8313</v>
      </c>
      <c r="R2399" t="s">
        <v>8323</v>
      </c>
      <c r="S2399" s="9">
        <f>J2399/(3600*24)+DATE(1970,1,1)</f>
        <v>41976.88490740741</v>
      </c>
      <c r="T2399" s="9">
        <f>I2399/(3600*24)+DATE(1970,1,1)</f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8313</v>
      </c>
      <c r="R2400" t="s">
        <v>8323</v>
      </c>
      <c r="S2400" s="9">
        <f>J2400/(3600*24)+DATE(1970,1,1)</f>
        <v>42157.916481481487</v>
      </c>
      <c r="T2400" s="9">
        <f>I2400/(3600*24)+DATE(1970,1,1)</f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8313</v>
      </c>
      <c r="R2401" t="s">
        <v>8323</v>
      </c>
      <c r="S2401" s="9">
        <f>J2401/(3600*24)+DATE(1970,1,1)</f>
        <v>41956.853078703702</v>
      </c>
      <c r="T2401" s="9">
        <f>I2401/(3600*24)+DATE(1970,1,1)</f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8313</v>
      </c>
      <c r="R2402" t="s">
        <v>8323</v>
      </c>
      <c r="S2402" s="9">
        <f>J2402/(3600*24)+DATE(1970,1,1)</f>
        <v>42444.268101851849</v>
      </c>
      <c r="T2402" s="9">
        <f>I2402/(3600*24)+DATE(1970,1,1)</f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8315</v>
      </c>
      <c r="R2403" t="s">
        <v>8314</v>
      </c>
      <c r="S2403" s="9">
        <f>J2403/(3600*24)+DATE(1970,1,1)</f>
        <v>42374.822870370372</v>
      </c>
      <c r="T2403" s="9">
        <f>I2403/(3600*24)+DATE(1970,1,1)</f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8315</v>
      </c>
      <c r="R2404" t="s">
        <v>8314</v>
      </c>
      <c r="S2404" s="9">
        <f>J2404/(3600*24)+DATE(1970,1,1)</f>
        <v>42107.679756944446</v>
      </c>
      <c r="T2404" s="9">
        <f>I2404/(3600*24)+DATE(1970,1,1)</f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8315</v>
      </c>
      <c r="R2405" t="s">
        <v>8314</v>
      </c>
      <c r="S2405" s="9">
        <f>J2405/(3600*24)+DATE(1970,1,1)</f>
        <v>42399.882615740746</v>
      </c>
      <c r="T2405" s="9">
        <f>I2405/(3600*24)+DATE(1970,1,1)</f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8315</v>
      </c>
      <c r="R2406" t="s">
        <v>8314</v>
      </c>
      <c r="S2406" s="9">
        <f>J2406/(3600*24)+DATE(1970,1,1)</f>
        <v>42342.03943287037</v>
      </c>
      <c r="T2406" s="9">
        <f>I2406/(3600*24)+DATE(1970,1,1)</f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8315</v>
      </c>
      <c r="R2407" t="s">
        <v>8314</v>
      </c>
      <c r="S2407" s="9">
        <f>J2407/(3600*24)+DATE(1970,1,1)</f>
        <v>42595.585358796292</v>
      </c>
      <c r="T2407" s="9">
        <f>I2407/(3600*24)+DATE(1970,1,1)</f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8315</v>
      </c>
      <c r="R2408" t="s">
        <v>8314</v>
      </c>
      <c r="S2408" s="9">
        <f>J2408/(3600*24)+DATE(1970,1,1)</f>
        <v>41983.110995370371</v>
      </c>
      <c r="T2408" s="9">
        <f>I2408/(3600*24)+DATE(1970,1,1)</f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8315</v>
      </c>
      <c r="R2409" t="s">
        <v>8314</v>
      </c>
      <c r="S2409" s="9">
        <f>J2409/(3600*24)+DATE(1970,1,1)</f>
        <v>42082.575555555552</v>
      </c>
      <c r="T2409" s="9">
        <f>I2409/(3600*24)+DATE(1970,1,1)</f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8315</v>
      </c>
      <c r="R2410" t="s">
        <v>8314</v>
      </c>
      <c r="S2410" s="9">
        <f>J2410/(3600*24)+DATE(1970,1,1)</f>
        <v>41919.140706018516</v>
      </c>
      <c r="T2410" s="9">
        <f>I2410/(3600*24)+DATE(1970,1,1)</f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8315</v>
      </c>
      <c r="R2411" t="s">
        <v>8314</v>
      </c>
      <c r="S2411" s="9">
        <f>J2411/(3600*24)+DATE(1970,1,1)</f>
        <v>42204.875868055555</v>
      </c>
      <c r="T2411" s="9">
        <f>I2411/(3600*24)+DATE(1970,1,1)</f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8315</v>
      </c>
      <c r="R2412" t="s">
        <v>8314</v>
      </c>
      <c r="S2412" s="9">
        <f>J2412/(3600*24)+DATE(1970,1,1)</f>
        <v>42224.408275462964</v>
      </c>
      <c r="T2412" s="9">
        <f>I2412/(3600*24)+DATE(1970,1,1)</f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8315</v>
      </c>
      <c r="R2413" t="s">
        <v>8314</v>
      </c>
      <c r="S2413" s="9">
        <f>J2413/(3600*24)+DATE(1970,1,1)</f>
        <v>42211.732430555552</v>
      </c>
      <c r="T2413" s="9">
        <f>I2413/(3600*24)+DATE(1970,1,1)</f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8315</v>
      </c>
      <c r="R2414" t="s">
        <v>8314</v>
      </c>
      <c r="S2414" s="9">
        <f>J2414/(3600*24)+DATE(1970,1,1)</f>
        <v>42655.736956018518</v>
      </c>
      <c r="T2414" s="9">
        <f>I2414/(3600*24)+DATE(1970,1,1)</f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8315</v>
      </c>
      <c r="R2415" t="s">
        <v>8314</v>
      </c>
      <c r="S2415" s="9">
        <f>J2415/(3600*24)+DATE(1970,1,1)</f>
        <v>41760.10974537037</v>
      </c>
      <c r="T2415" s="9">
        <f>I2415/(3600*24)+DATE(1970,1,1)</f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8315</v>
      </c>
      <c r="R2416" t="s">
        <v>8314</v>
      </c>
      <c r="S2416" s="9">
        <f>J2416/(3600*24)+DATE(1970,1,1)</f>
        <v>42198.695138888885</v>
      </c>
      <c r="T2416" s="9">
        <f>I2416/(3600*24)+DATE(1970,1,1)</f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8315</v>
      </c>
      <c r="R2417" t="s">
        <v>8314</v>
      </c>
      <c r="S2417" s="9">
        <f>J2417/(3600*24)+DATE(1970,1,1)</f>
        <v>42536.862800925926</v>
      </c>
      <c r="T2417" s="9">
        <f>I2417/(3600*24)+DATE(1970,1,1)</f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8315</v>
      </c>
      <c r="R2418" t="s">
        <v>8314</v>
      </c>
      <c r="S2418" s="9">
        <f>J2418/(3600*24)+DATE(1970,1,1)</f>
        <v>42019.737766203703</v>
      </c>
      <c r="T2418" s="9">
        <f>I2418/(3600*24)+DATE(1970,1,1)</f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8315</v>
      </c>
      <c r="R2419" t="s">
        <v>8314</v>
      </c>
      <c r="S2419" s="9">
        <f>J2419/(3600*24)+DATE(1970,1,1)</f>
        <v>41831.884108796294</v>
      </c>
      <c r="T2419" s="9">
        <f>I2419/(3600*24)+DATE(1970,1,1)</f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8315</v>
      </c>
      <c r="R2420" t="s">
        <v>8314</v>
      </c>
      <c r="S2420" s="9">
        <f>J2420/(3600*24)+DATE(1970,1,1)</f>
        <v>42027.856990740736</v>
      </c>
      <c r="T2420" s="9">
        <f>I2420/(3600*24)+DATE(1970,1,1)</f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8315</v>
      </c>
      <c r="R2421" t="s">
        <v>8314</v>
      </c>
      <c r="S2421" s="9">
        <f>J2421/(3600*24)+DATE(1970,1,1)</f>
        <v>41993.738298611112</v>
      </c>
      <c r="T2421" s="9">
        <f>I2421/(3600*24)+DATE(1970,1,1)</f>
        <v>42053.738298611112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8315</v>
      </c>
      <c r="R2422" t="s">
        <v>8314</v>
      </c>
      <c r="S2422" s="9">
        <f>J2422/(3600*24)+DATE(1970,1,1)</f>
        <v>41893.028877314813</v>
      </c>
      <c r="T2422" s="9">
        <f>I2422/(3600*24)+DATE(1970,1,1)</f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8315</v>
      </c>
      <c r="R2423" t="s">
        <v>8314</v>
      </c>
      <c r="S2423" s="9">
        <f>J2423/(3600*24)+DATE(1970,1,1)</f>
        <v>42026.687453703707</v>
      </c>
      <c r="T2423" s="9">
        <f>I2423/(3600*24)+DATE(1970,1,1)</f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8315</v>
      </c>
      <c r="R2424" t="s">
        <v>8314</v>
      </c>
      <c r="S2424" s="9">
        <f>J2424/(3600*24)+DATE(1970,1,1)</f>
        <v>42044.724953703699</v>
      </c>
      <c r="T2424" s="9">
        <f>I2424/(3600*24)+DATE(1970,1,1)</f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8315</v>
      </c>
      <c r="R2425" t="s">
        <v>8314</v>
      </c>
      <c r="S2425" s="9">
        <f>J2425/(3600*24)+DATE(1970,1,1)</f>
        <v>41974.704745370371</v>
      </c>
      <c r="T2425" s="9">
        <f>I2425/(3600*24)+DATE(1970,1,1)</f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8315</v>
      </c>
      <c r="R2426" t="s">
        <v>8314</v>
      </c>
      <c r="S2426" s="9">
        <f>J2426/(3600*24)+DATE(1970,1,1)</f>
        <v>41909.892453703702</v>
      </c>
      <c r="T2426" s="9">
        <f>I2426/(3600*24)+DATE(1970,1,1)</f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8315</v>
      </c>
      <c r="R2427" t="s">
        <v>8314</v>
      </c>
      <c r="S2427" s="9">
        <f>J2427/(3600*24)+DATE(1970,1,1)</f>
        <v>42502.913761574076</v>
      </c>
      <c r="T2427" s="9">
        <f>I2427/(3600*24)+DATE(1970,1,1)</f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8315</v>
      </c>
      <c r="R2428" t="s">
        <v>8314</v>
      </c>
      <c r="S2428" s="9">
        <f>J2428/(3600*24)+DATE(1970,1,1)</f>
        <v>42164.170046296298</v>
      </c>
      <c r="T2428" s="9">
        <f>I2428/(3600*24)+DATE(1970,1,1)</f>
        <v>42224.170046296298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8315</v>
      </c>
      <c r="R2429" t="s">
        <v>8314</v>
      </c>
      <c r="S2429" s="9">
        <f>J2429/(3600*24)+DATE(1970,1,1)</f>
        <v>42412.318668981483</v>
      </c>
      <c r="T2429" s="9">
        <f>I2429/(3600*24)+DATE(1970,1,1)</f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8315</v>
      </c>
      <c r="R2430" t="s">
        <v>8314</v>
      </c>
      <c r="S2430" s="9">
        <f>J2430/(3600*24)+DATE(1970,1,1)</f>
        <v>42045.784155092595</v>
      </c>
      <c r="T2430" s="9">
        <f>I2430/(3600*24)+DATE(1970,1,1)</f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8315</v>
      </c>
      <c r="R2431" t="s">
        <v>8314</v>
      </c>
      <c r="S2431" s="9">
        <f>J2431/(3600*24)+DATE(1970,1,1)</f>
        <v>42734.879236111112</v>
      </c>
      <c r="T2431" s="9">
        <f>I2431/(3600*24)+DATE(1970,1,1)</f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8315</v>
      </c>
      <c r="R2432" t="s">
        <v>8314</v>
      </c>
      <c r="S2432" s="9">
        <f>J2432/(3600*24)+DATE(1970,1,1)</f>
        <v>42382.130833333329</v>
      </c>
      <c r="T2432" s="9">
        <f>I2432/(3600*24)+DATE(1970,1,1)</f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8315</v>
      </c>
      <c r="R2433" t="s">
        <v>8314</v>
      </c>
      <c r="S2433" s="9">
        <f>J2433/(3600*24)+DATE(1970,1,1)</f>
        <v>42489.099687499998</v>
      </c>
      <c r="T2433" s="9">
        <f>I2433/(3600*24)+DATE(1970,1,1)</f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8315</v>
      </c>
      <c r="R2434" t="s">
        <v>8314</v>
      </c>
      <c r="S2434" s="9">
        <f>J2434/(3600*24)+DATE(1970,1,1)</f>
        <v>42041.218715277777</v>
      </c>
      <c r="T2434" s="9">
        <f>I2434/(3600*24)+DATE(1970,1,1)</f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8315</v>
      </c>
      <c r="R2435" t="s">
        <v>8314</v>
      </c>
      <c r="S2435" s="9">
        <f>J2435/(3600*24)+DATE(1970,1,1)</f>
        <v>42397.89980324074</v>
      </c>
      <c r="T2435" s="9">
        <f>I2435/(3600*24)+DATE(1970,1,1)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8315</v>
      </c>
      <c r="R2436" t="s">
        <v>8314</v>
      </c>
      <c r="S2436" s="9">
        <f>J2436/(3600*24)+DATE(1970,1,1)</f>
        <v>42180.186041666668</v>
      </c>
      <c r="T2436" s="9">
        <f>I2436/(3600*24)+DATE(1970,1,1)</f>
        <v>42220.186041666668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8315</v>
      </c>
      <c r="R2437" t="s">
        <v>8314</v>
      </c>
      <c r="S2437" s="9">
        <f>J2437/(3600*24)+DATE(1970,1,1)</f>
        <v>42252.277615740742</v>
      </c>
      <c r="T2437" s="9">
        <f>I2437/(3600*24)+DATE(1970,1,1)</f>
        <v>42282.277615740742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8315</v>
      </c>
      <c r="R2438" t="s">
        <v>8314</v>
      </c>
      <c r="S2438" s="9">
        <f>J2438/(3600*24)+DATE(1970,1,1)</f>
        <v>42338.615393518514</v>
      </c>
      <c r="T2438" s="9">
        <f>I2438/(3600*24)+DATE(1970,1,1)</f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8315</v>
      </c>
      <c r="R2439" t="s">
        <v>8314</v>
      </c>
      <c r="S2439" s="9">
        <f>J2439/(3600*24)+DATE(1970,1,1)</f>
        <v>42031.965138888889</v>
      </c>
      <c r="T2439" s="9">
        <f>I2439/(3600*24)+DATE(1970,1,1)</f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8315</v>
      </c>
      <c r="R2440" t="s">
        <v>8314</v>
      </c>
      <c r="S2440" s="9">
        <f>J2440/(3600*24)+DATE(1970,1,1)</f>
        <v>42285.91506944444</v>
      </c>
      <c r="T2440" s="9">
        <f>I2440/(3600*24)+DATE(1970,1,1)</f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8315</v>
      </c>
      <c r="R2441" t="s">
        <v>8314</v>
      </c>
      <c r="S2441" s="9">
        <f>J2441/(3600*24)+DATE(1970,1,1)</f>
        <v>42265.818622685183</v>
      </c>
      <c r="T2441" s="9">
        <f>I2441/(3600*24)+DATE(1970,1,1)</f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8315</v>
      </c>
      <c r="R2442" t="s">
        <v>8314</v>
      </c>
      <c r="S2442" s="9">
        <f>J2442/(3600*24)+DATE(1970,1,1)</f>
        <v>42383.899456018524</v>
      </c>
      <c r="T2442" s="9">
        <f>I2442/(3600*24)+DATE(1970,1,1)</f>
        <v>42413.899456018524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8315</v>
      </c>
      <c r="R2443" t="s">
        <v>8322</v>
      </c>
      <c r="S2443" s="9">
        <f>J2443/(3600*24)+DATE(1970,1,1)</f>
        <v>42187.125625000001</v>
      </c>
      <c r="T2443" s="9">
        <f>I2443/(3600*24)+DATE(1970,1,1)</f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8315</v>
      </c>
      <c r="R2444" t="s">
        <v>8322</v>
      </c>
      <c r="S2444" s="9">
        <f>J2444/(3600*24)+DATE(1970,1,1)</f>
        <v>42052.666990740741</v>
      </c>
      <c r="T2444" s="9">
        <f>I2444/(3600*24)+DATE(1970,1,1)</f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8315</v>
      </c>
      <c r="R2445" t="s">
        <v>8322</v>
      </c>
      <c r="S2445" s="9">
        <f>J2445/(3600*24)+DATE(1970,1,1)</f>
        <v>41836.625254629631</v>
      </c>
      <c r="T2445" s="9">
        <f>I2445/(3600*24)+DATE(1970,1,1)</f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8315</v>
      </c>
      <c r="R2446" t="s">
        <v>8322</v>
      </c>
      <c r="S2446" s="9">
        <f>J2446/(3600*24)+DATE(1970,1,1)</f>
        <v>42485.754525462966</v>
      </c>
      <c r="T2446" s="9">
        <f>I2446/(3600*24)+DATE(1970,1,1)</f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8315</v>
      </c>
      <c r="R2447" t="s">
        <v>8322</v>
      </c>
      <c r="S2447" s="9">
        <f>J2447/(3600*24)+DATE(1970,1,1)</f>
        <v>42243.190057870372</v>
      </c>
      <c r="T2447" s="9">
        <f>I2447/(3600*24)+DATE(1970,1,1)</f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8315</v>
      </c>
      <c r="R2448" t="s">
        <v>8322</v>
      </c>
      <c r="S2448" s="9">
        <f>J2448/(3600*24)+DATE(1970,1,1)</f>
        <v>42670.602673611109</v>
      </c>
      <c r="T2448" s="9">
        <f>I2448/(3600*24)+DATE(1970,1,1)</f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8315</v>
      </c>
      <c r="R2449" t="s">
        <v>8322</v>
      </c>
      <c r="S2449" s="9">
        <f>J2449/(3600*24)+DATE(1970,1,1)</f>
        <v>42654.469826388886</v>
      </c>
      <c r="T2449" s="9">
        <f>I2449/(3600*24)+DATE(1970,1,1)</f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8315</v>
      </c>
      <c r="R2450" t="s">
        <v>8322</v>
      </c>
      <c r="S2450" s="9">
        <f>J2450/(3600*24)+DATE(1970,1,1)</f>
        <v>42607.316122685181</v>
      </c>
      <c r="T2450" s="9">
        <f>I2450/(3600*24)+DATE(1970,1,1)</f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8315</v>
      </c>
      <c r="R2451" t="s">
        <v>8322</v>
      </c>
      <c r="S2451" s="9">
        <f>J2451/(3600*24)+DATE(1970,1,1)</f>
        <v>41943.142534722225</v>
      </c>
      <c r="T2451" s="9">
        <f>I2451/(3600*24)+DATE(1970,1,1)</f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8315</v>
      </c>
      <c r="R2452" t="s">
        <v>8322</v>
      </c>
      <c r="S2452" s="9">
        <f>J2452/(3600*24)+DATE(1970,1,1)</f>
        <v>41902.07240740741</v>
      </c>
      <c r="T2452" s="9">
        <f>I2452/(3600*24)+DATE(1970,1,1)</f>
        <v>41940.132638888885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8315</v>
      </c>
      <c r="R2453" t="s">
        <v>8322</v>
      </c>
      <c r="S2453" s="9">
        <f>J2453/(3600*24)+DATE(1970,1,1)</f>
        <v>42779.908449074079</v>
      </c>
      <c r="T2453" s="9">
        <f>I2453/(3600*24)+DATE(1970,1,1)</f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8315</v>
      </c>
      <c r="R2454" t="s">
        <v>8322</v>
      </c>
      <c r="S2454" s="9">
        <f>J2454/(3600*24)+DATE(1970,1,1)</f>
        <v>42338.84375</v>
      </c>
      <c r="T2454" s="9">
        <f>I2454/(3600*24)+DATE(1970,1,1)</f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8315</v>
      </c>
      <c r="R2455" t="s">
        <v>8322</v>
      </c>
      <c r="S2455" s="9">
        <f>J2455/(3600*24)+DATE(1970,1,1)</f>
        <v>42738.692233796297</v>
      </c>
      <c r="T2455" s="9">
        <f>I2455/(3600*24)+DATE(1970,1,1)</f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8315</v>
      </c>
      <c r="R2456" t="s">
        <v>8322</v>
      </c>
      <c r="S2456" s="9">
        <f>J2456/(3600*24)+DATE(1970,1,1)</f>
        <v>42770.201481481483</v>
      </c>
      <c r="T2456" s="9">
        <f>I2456/(3600*24)+DATE(1970,1,1)</f>
        <v>42805.201481481483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8315</v>
      </c>
      <c r="R2457" t="s">
        <v>8322</v>
      </c>
      <c r="S2457" s="9">
        <f>J2457/(3600*24)+DATE(1970,1,1)</f>
        <v>42452.781828703708</v>
      </c>
      <c r="T2457" s="9">
        <f>I2457/(3600*24)+DATE(1970,1,1)</f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8315</v>
      </c>
      <c r="R2458" t="s">
        <v>8322</v>
      </c>
      <c r="S2458" s="9">
        <f>J2458/(3600*24)+DATE(1970,1,1)</f>
        <v>42761.961099537039</v>
      </c>
      <c r="T2458" s="9">
        <f>I2458/(3600*24)+DATE(1970,1,1)</f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8315</v>
      </c>
      <c r="R2459" t="s">
        <v>8322</v>
      </c>
      <c r="S2459" s="9">
        <f>J2459/(3600*24)+DATE(1970,1,1)</f>
        <v>42423.602500000001</v>
      </c>
      <c r="T2459" s="9">
        <f>I2459/(3600*24)+DATE(1970,1,1)</f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8315</v>
      </c>
      <c r="R2460" t="s">
        <v>8322</v>
      </c>
      <c r="S2460" s="9">
        <f>J2460/(3600*24)+DATE(1970,1,1)</f>
        <v>42495.871736111112</v>
      </c>
      <c r="T2460" s="9">
        <f>I2460/(3600*24)+DATE(1970,1,1)</f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8315</v>
      </c>
      <c r="R2461" t="s">
        <v>8322</v>
      </c>
      <c r="S2461" s="9">
        <f>J2461/(3600*24)+DATE(1970,1,1)</f>
        <v>42407.637557870374</v>
      </c>
      <c r="T2461" s="9">
        <f>I2461/(3600*24)+DATE(1970,1,1)</f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8315</v>
      </c>
      <c r="R2462" t="s">
        <v>8322</v>
      </c>
      <c r="S2462" s="9">
        <f>J2462/(3600*24)+DATE(1970,1,1)</f>
        <v>42704.187118055561</v>
      </c>
      <c r="T2462" s="9">
        <f>I2462/(3600*24)+DATE(1970,1,1)</f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8319</v>
      </c>
      <c r="R2463" t="s">
        <v>8321</v>
      </c>
      <c r="S2463" s="9">
        <f>J2463/(3600*24)+DATE(1970,1,1)</f>
        <v>40784.012696759259</v>
      </c>
      <c r="T2463" s="9">
        <f>I2463/(3600*24)+DATE(1970,1,1)</f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8319</v>
      </c>
      <c r="R2464" t="s">
        <v>8321</v>
      </c>
      <c r="S2464" s="9">
        <f>J2464/(3600*24)+DATE(1970,1,1)</f>
        <v>41089.186296296299</v>
      </c>
      <c r="T2464" s="9">
        <f>I2464/(3600*24)+DATE(1970,1,1)</f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8319</v>
      </c>
      <c r="R2465" t="s">
        <v>8321</v>
      </c>
      <c r="S2465" s="9">
        <f>J2465/(3600*24)+DATE(1970,1,1)</f>
        <v>41341.111400462964</v>
      </c>
      <c r="T2465" s="9">
        <f>I2465/(3600*24)+DATE(1970,1,1)</f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8319</v>
      </c>
      <c r="R2466" t="s">
        <v>8321</v>
      </c>
      <c r="S2466" s="9">
        <f>J2466/(3600*24)+DATE(1970,1,1)</f>
        <v>42248.90042824074</v>
      </c>
      <c r="T2466" s="9">
        <f>I2466/(3600*24)+DATE(1970,1,1)</f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8319</v>
      </c>
      <c r="R2467" t="s">
        <v>8321</v>
      </c>
      <c r="S2467" s="9">
        <f>J2467/(3600*24)+DATE(1970,1,1)</f>
        <v>41145.719305555554</v>
      </c>
      <c r="T2467" s="9">
        <f>I2467/(3600*24)+DATE(1970,1,1)</f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8319</v>
      </c>
      <c r="R2468" t="s">
        <v>8321</v>
      </c>
      <c r="S2468" s="9">
        <f>J2468/(3600*24)+DATE(1970,1,1)</f>
        <v>41373.102465277778</v>
      </c>
      <c r="T2468" s="9">
        <f>I2468/(3600*24)+DATE(1970,1,1)</f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8319</v>
      </c>
      <c r="R2469" t="s">
        <v>8321</v>
      </c>
      <c r="S2469" s="9">
        <f>J2469/(3600*24)+DATE(1970,1,1)</f>
        <v>41025.874201388891</v>
      </c>
      <c r="T2469" s="9">
        <f>I2469/(3600*24)+DATE(1970,1,1)</f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8319</v>
      </c>
      <c r="R2470" t="s">
        <v>8321</v>
      </c>
      <c r="S2470" s="9">
        <f>J2470/(3600*24)+DATE(1970,1,1)</f>
        <v>41174.154178240744</v>
      </c>
      <c r="T2470" s="9">
        <f>I2470/(3600*24)+DATE(1970,1,1)</f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8319</v>
      </c>
      <c r="R2471" t="s">
        <v>8321</v>
      </c>
      <c r="S2471" s="9">
        <f>J2471/(3600*24)+DATE(1970,1,1)</f>
        <v>40557.429733796293</v>
      </c>
      <c r="T2471" s="9">
        <f>I2471/(3600*24)+DATE(1970,1,1)</f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8319</v>
      </c>
      <c r="R2472" t="s">
        <v>8321</v>
      </c>
      <c r="S2472" s="9">
        <f>J2472/(3600*24)+DATE(1970,1,1)</f>
        <v>41023.07471064815</v>
      </c>
      <c r="T2472" s="9">
        <f>I2472/(3600*24)+DATE(1970,1,1)</f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8319</v>
      </c>
      <c r="R2473" t="s">
        <v>8321</v>
      </c>
      <c r="S2473" s="9">
        <f>J2473/(3600*24)+DATE(1970,1,1)</f>
        <v>40893.992962962962</v>
      </c>
      <c r="T2473" s="9">
        <f>I2473/(3600*24)+DATE(1970,1,1)</f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8319</v>
      </c>
      <c r="R2474" t="s">
        <v>8321</v>
      </c>
      <c r="S2474" s="9">
        <f>J2474/(3600*24)+DATE(1970,1,1)</f>
        <v>40354.11550925926</v>
      </c>
      <c r="T2474" s="9">
        <f>I2474/(3600*24)+DATE(1970,1,1)</f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8319</v>
      </c>
      <c r="R2475" t="s">
        <v>8321</v>
      </c>
      <c r="S2475" s="9">
        <f>J2475/(3600*24)+DATE(1970,1,1)</f>
        <v>41193.748483796298</v>
      </c>
      <c r="T2475" s="9">
        <f>I2475/(3600*24)+DATE(1970,1,1)</f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8319</v>
      </c>
      <c r="R2476" t="s">
        <v>8321</v>
      </c>
      <c r="S2476" s="9">
        <f>J2476/(3600*24)+DATE(1970,1,1)</f>
        <v>40417.011296296296</v>
      </c>
      <c r="T2476" s="9">
        <f>I2476/(3600*24)+DATE(1970,1,1)</f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8319</v>
      </c>
      <c r="R2477" t="s">
        <v>8321</v>
      </c>
      <c r="S2477" s="9">
        <f>J2477/(3600*24)+DATE(1970,1,1)</f>
        <v>40310.287673611107</v>
      </c>
      <c r="T2477" s="9">
        <f>I2477/(3600*24)+DATE(1970,1,1)</f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8319</v>
      </c>
      <c r="R2478" t="s">
        <v>8321</v>
      </c>
      <c r="S2478" s="9">
        <f>J2478/(3600*24)+DATE(1970,1,1)</f>
        <v>41913.328356481477</v>
      </c>
      <c r="T2478" s="9">
        <f>I2478/(3600*24)+DATE(1970,1,1)</f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8319</v>
      </c>
      <c r="R2479" t="s">
        <v>8321</v>
      </c>
      <c r="S2479" s="9">
        <f>J2479/(3600*24)+DATE(1970,1,1)</f>
        <v>41088.691493055558</v>
      </c>
      <c r="T2479" s="9">
        <f>I2479/(3600*24)+DATE(1970,1,1)</f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8319</v>
      </c>
      <c r="R2480" t="s">
        <v>8321</v>
      </c>
      <c r="S2480" s="9">
        <f>J2480/(3600*24)+DATE(1970,1,1)</f>
        <v>41257.950381944444</v>
      </c>
      <c r="T2480" s="9">
        <f>I2480/(3600*24)+DATE(1970,1,1)</f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8319</v>
      </c>
      <c r="R2481" t="s">
        <v>8321</v>
      </c>
      <c r="S2481" s="9">
        <f>J2481/(3600*24)+DATE(1970,1,1)</f>
        <v>41107.726782407408</v>
      </c>
      <c r="T2481" s="9">
        <f>I2481/(3600*24)+DATE(1970,1,1)</f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8319</v>
      </c>
      <c r="R2482" t="s">
        <v>8321</v>
      </c>
      <c r="S2482" s="9">
        <f>J2482/(3600*24)+DATE(1970,1,1)</f>
        <v>42227.936157407406</v>
      </c>
      <c r="T2482" s="9">
        <f>I2482/(3600*24)+DATE(1970,1,1)</f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8319</v>
      </c>
      <c r="R2483" t="s">
        <v>8321</v>
      </c>
      <c r="S2483" s="9">
        <f>J2483/(3600*24)+DATE(1970,1,1)</f>
        <v>40999.645925925928</v>
      </c>
      <c r="T2483" s="9">
        <f>I2483/(3600*24)+DATE(1970,1,1)</f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8319</v>
      </c>
      <c r="R2484" t="s">
        <v>8321</v>
      </c>
      <c r="S2484" s="9">
        <f>J2484/(3600*24)+DATE(1970,1,1)</f>
        <v>40711.782210648147</v>
      </c>
      <c r="T2484" s="9">
        <f>I2484/(3600*24)+DATE(1970,1,1)</f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8319</v>
      </c>
      <c r="R2485" t="s">
        <v>8321</v>
      </c>
      <c r="S2485" s="9">
        <f>J2485/(3600*24)+DATE(1970,1,1)</f>
        <v>40970.750034722223</v>
      </c>
      <c r="T2485" s="9">
        <f>I2485/(3600*24)+DATE(1970,1,1)</f>
        <v>41030.708368055552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8319</v>
      </c>
      <c r="R2486" t="s">
        <v>8321</v>
      </c>
      <c r="S2486" s="9">
        <f>J2486/(3600*24)+DATE(1970,1,1)</f>
        <v>40771.916701388887</v>
      </c>
      <c r="T2486" s="9">
        <f>I2486/(3600*24)+DATE(1970,1,1)</f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8319</v>
      </c>
      <c r="R2487" t="s">
        <v>8321</v>
      </c>
      <c r="S2487" s="9">
        <f>J2487/(3600*24)+DATE(1970,1,1)</f>
        <v>40793.998599537037</v>
      </c>
      <c r="T2487" s="9">
        <f>I2487/(3600*24)+DATE(1970,1,1)</f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8319</v>
      </c>
      <c r="R2488" t="s">
        <v>8321</v>
      </c>
      <c r="S2488" s="9">
        <f>J2488/(3600*24)+DATE(1970,1,1)</f>
        <v>40991.708055555559</v>
      </c>
      <c r="T2488" s="9">
        <f>I2488/(3600*24)+DATE(1970,1,1)</f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8319</v>
      </c>
      <c r="R2489" t="s">
        <v>8321</v>
      </c>
      <c r="S2489" s="9">
        <f>J2489/(3600*24)+DATE(1970,1,1)</f>
        <v>41026.083298611113</v>
      </c>
      <c r="T2489" s="9">
        <f>I2489/(3600*24)+DATE(1970,1,1)</f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8319</v>
      </c>
      <c r="R2490" t="s">
        <v>8321</v>
      </c>
      <c r="S2490" s="9">
        <f>J2490/(3600*24)+DATE(1970,1,1)</f>
        <v>40833.633194444446</v>
      </c>
      <c r="T2490" s="9">
        <f>I2490/(3600*24)+DATE(1970,1,1)</f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8319</v>
      </c>
      <c r="R2491" t="s">
        <v>8321</v>
      </c>
      <c r="S2491" s="9">
        <f>J2491/(3600*24)+DATE(1970,1,1)</f>
        <v>41373.690266203703</v>
      </c>
      <c r="T2491" s="9">
        <f>I2491/(3600*24)+DATE(1970,1,1)</f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8319</v>
      </c>
      <c r="R2492" t="s">
        <v>8321</v>
      </c>
      <c r="S2492" s="9">
        <f>J2492/(3600*24)+DATE(1970,1,1)</f>
        <v>41023.227731481486</v>
      </c>
      <c r="T2492" s="9">
        <f>I2492/(3600*24)+DATE(1970,1,1)</f>
        <v>41083.227731481486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8319</v>
      </c>
      <c r="R2493" t="s">
        <v>8321</v>
      </c>
      <c r="S2493" s="9">
        <f>J2493/(3600*24)+DATE(1970,1,1)</f>
        <v>40542.839282407411</v>
      </c>
      <c r="T2493" s="9">
        <f>I2493/(3600*24)+DATE(1970,1,1)</f>
        <v>40559.077083333337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8319</v>
      </c>
      <c r="R2494" t="s">
        <v>8321</v>
      </c>
      <c r="S2494" s="9">
        <f>J2494/(3600*24)+DATE(1970,1,1)</f>
        <v>41024.985972222225</v>
      </c>
      <c r="T2494" s="9">
        <f>I2494/(3600*24)+DATE(1970,1,1)</f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8319</v>
      </c>
      <c r="R2495" t="s">
        <v>8321</v>
      </c>
      <c r="S2495" s="9">
        <f>J2495/(3600*24)+DATE(1970,1,1)</f>
        <v>41348.168287037035</v>
      </c>
      <c r="T2495" s="9">
        <f>I2495/(3600*24)+DATE(1970,1,1)</f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8319</v>
      </c>
      <c r="R2496" t="s">
        <v>8321</v>
      </c>
      <c r="S2496" s="9">
        <f>J2496/(3600*24)+DATE(1970,1,1)</f>
        <v>41022.645185185189</v>
      </c>
      <c r="T2496" s="9">
        <f>I2496/(3600*24)+DATE(1970,1,1)</f>
        <v>41052.645185185189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8319</v>
      </c>
      <c r="R2497" t="s">
        <v>8321</v>
      </c>
      <c r="S2497" s="9">
        <f>J2497/(3600*24)+DATE(1970,1,1)</f>
        <v>41036.946469907409</v>
      </c>
      <c r="T2497" s="9">
        <f>I2497/(3600*24)+DATE(1970,1,1)</f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8319</v>
      </c>
      <c r="R2498" t="s">
        <v>8321</v>
      </c>
      <c r="S2498" s="9">
        <f>J2498/(3600*24)+DATE(1970,1,1)</f>
        <v>41327.996435185181</v>
      </c>
      <c r="T2498" s="9">
        <f>I2498/(3600*24)+DATE(1970,1,1)</f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8319</v>
      </c>
      <c r="R2499" t="s">
        <v>8321</v>
      </c>
      <c r="S2499" s="9">
        <f>J2499/(3600*24)+DATE(1970,1,1)</f>
        <v>40730.878912037035</v>
      </c>
      <c r="T2499" s="9">
        <f>I2499/(3600*24)+DATE(1970,1,1)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8319</v>
      </c>
      <c r="R2500" t="s">
        <v>8321</v>
      </c>
      <c r="S2500" s="9">
        <f>J2500/(3600*24)+DATE(1970,1,1)</f>
        <v>42017.967442129629</v>
      </c>
      <c r="T2500" s="9">
        <f>I2500/(3600*24)+DATE(1970,1,1)</f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8319</v>
      </c>
      <c r="R2501" t="s">
        <v>8321</v>
      </c>
      <c r="S2501" s="9">
        <f>J2501/(3600*24)+DATE(1970,1,1)</f>
        <v>41226.648576388892</v>
      </c>
      <c r="T2501" s="9">
        <f>I2501/(3600*24)+DATE(1970,1,1)</f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8319</v>
      </c>
      <c r="R2502" t="s">
        <v>8321</v>
      </c>
      <c r="S2502" s="9">
        <f>J2502/(3600*24)+DATE(1970,1,1)</f>
        <v>41053.772858796292</v>
      </c>
      <c r="T2502" s="9">
        <f>I2502/(3600*24)+DATE(1970,1,1)</f>
        <v>41083.772858796292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8315</v>
      </c>
      <c r="R2503" t="s">
        <v>8320</v>
      </c>
      <c r="S2503" s="9">
        <f>J2503/(3600*24)+DATE(1970,1,1)</f>
        <v>42244.776666666672</v>
      </c>
      <c r="T2503" s="9">
        <f>I2503/(3600*24)+DATE(1970,1,1)</f>
        <v>42274.776666666672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8315</v>
      </c>
      <c r="R2504" t="s">
        <v>8320</v>
      </c>
      <c r="S2504" s="9">
        <f>J2504/(3600*24)+DATE(1970,1,1)</f>
        <v>41858.825439814813</v>
      </c>
      <c r="T2504" s="9">
        <f>I2504/(3600*24)+DATE(1970,1,1)</f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8315</v>
      </c>
      <c r="R2505" t="s">
        <v>8320</v>
      </c>
      <c r="S2505" s="9">
        <f>J2505/(3600*24)+DATE(1970,1,1)</f>
        <v>42498.899398148147</v>
      </c>
      <c r="T2505" s="9">
        <f>I2505/(3600*24)+DATE(1970,1,1)</f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8315</v>
      </c>
      <c r="R2506" t="s">
        <v>8320</v>
      </c>
      <c r="S2506" s="9">
        <f>J2506/(3600*24)+DATE(1970,1,1)</f>
        <v>41928.015439814815</v>
      </c>
      <c r="T2506" s="9">
        <f>I2506/(3600*24)+DATE(1970,1,1)</f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8315</v>
      </c>
      <c r="R2507" t="s">
        <v>8320</v>
      </c>
      <c r="S2507" s="9">
        <f>J2507/(3600*24)+DATE(1970,1,1)</f>
        <v>42047.05574074074</v>
      </c>
      <c r="T2507" s="9">
        <f>I2507/(3600*24)+DATE(1970,1,1)</f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8315</v>
      </c>
      <c r="R2508" t="s">
        <v>8320</v>
      </c>
      <c r="S2508" s="9">
        <f>J2508/(3600*24)+DATE(1970,1,1)</f>
        <v>42258.297094907408</v>
      </c>
      <c r="T2508" s="9">
        <f>I2508/(3600*24)+DATE(1970,1,1)</f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8315</v>
      </c>
      <c r="R2509" t="s">
        <v>8320</v>
      </c>
      <c r="S2509" s="9">
        <f>J2509/(3600*24)+DATE(1970,1,1)</f>
        <v>42105.072962962964</v>
      </c>
      <c r="T2509" s="9">
        <f>I2509/(3600*24)+DATE(1970,1,1)</f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8315</v>
      </c>
      <c r="R2510" t="s">
        <v>8320</v>
      </c>
      <c r="S2510" s="9">
        <f>J2510/(3600*24)+DATE(1970,1,1)</f>
        <v>41835.951782407406</v>
      </c>
      <c r="T2510" s="9">
        <f>I2510/(3600*24)+DATE(1970,1,1)</f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8315</v>
      </c>
      <c r="R2511" t="s">
        <v>8320</v>
      </c>
      <c r="S2511" s="9">
        <f>J2511/(3600*24)+DATE(1970,1,1)</f>
        <v>42058.809594907405</v>
      </c>
      <c r="T2511" s="9">
        <f>I2511/(3600*24)+DATE(1970,1,1)</f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8315</v>
      </c>
      <c r="R2512" t="s">
        <v>8320</v>
      </c>
      <c r="S2512" s="9">
        <f>J2512/(3600*24)+DATE(1970,1,1)</f>
        <v>42078.997361111113</v>
      </c>
      <c r="T2512" s="9">
        <f>I2512/(3600*24)+DATE(1970,1,1)</f>
        <v>42138.997361111113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8315</v>
      </c>
      <c r="R2513" t="s">
        <v>8320</v>
      </c>
      <c r="S2513" s="9">
        <f>J2513/(3600*24)+DATE(1970,1,1)</f>
        <v>42371.446909722217</v>
      </c>
      <c r="T2513" s="9">
        <f>I2513/(3600*24)+DATE(1970,1,1)</f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8315</v>
      </c>
      <c r="R2514" t="s">
        <v>8320</v>
      </c>
      <c r="S2514" s="9">
        <f>J2514/(3600*24)+DATE(1970,1,1)</f>
        <v>41971.876863425925</v>
      </c>
      <c r="T2514" s="9">
        <f>I2514/(3600*24)+DATE(1970,1,1)</f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8315</v>
      </c>
      <c r="R2515" t="s">
        <v>8320</v>
      </c>
      <c r="S2515" s="9">
        <f>J2515/(3600*24)+DATE(1970,1,1)</f>
        <v>42732.00681712963</v>
      </c>
      <c r="T2515" s="9">
        <f>I2515/(3600*24)+DATE(1970,1,1)</f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8315</v>
      </c>
      <c r="R2516" t="s">
        <v>8320</v>
      </c>
      <c r="S2516" s="9">
        <f>J2516/(3600*24)+DATE(1970,1,1)</f>
        <v>41854.389780092592</v>
      </c>
      <c r="T2516" s="9">
        <f>I2516/(3600*24)+DATE(1970,1,1)</f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8315</v>
      </c>
      <c r="R2517" t="s">
        <v>8320</v>
      </c>
      <c r="S2517" s="9">
        <f>J2517/(3600*24)+DATE(1970,1,1)</f>
        <v>42027.839733796296</v>
      </c>
      <c r="T2517" s="9">
        <f>I2517/(3600*24)+DATE(1970,1,1)</f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8315</v>
      </c>
      <c r="R2518" t="s">
        <v>8320</v>
      </c>
      <c r="S2518" s="9">
        <f>J2518/(3600*24)+DATE(1970,1,1)</f>
        <v>41942.653379629628</v>
      </c>
      <c r="T2518" s="9">
        <f>I2518/(3600*24)+DATE(1970,1,1)</f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8315</v>
      </c>
      <c r="R2519" t="s">
        <v>8320</v>
      </c>
      <c r="S2519" s="9">
        <f>J2519/(3600*24)+DATE(1970,1,1)</f>
        <v>42052.802430555559</v>
      </c>
      <c r="T2519" s="9">
        <f>I2519/(3600*24)+DATE(1970,1,1)</f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8315</v>
      </c>
      <c r="R2520" t="s">
        <v>8320</v>
      </c>
      <c r="S2520" s="9">
        <f>J2520/(3600*24)+DATE(1970,1,1)</f>
        <v>41926.680879629632</v>
      </c>
      <c r="T2520" s="9">
        <f>I2520/(3600*24)+DATE(1970,1,1)</f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8315</v>
      </c>
      <c r="R2521" t="s">
        <v>8320</v>
      </c>
      <c r="S2521" s="9">
        <f>J2521/(3600*24)+DATE(1970,1,1)</f>
        <v>41809.155138888891</v>
      </c>
      <c r="T2521" s="9">
        <f>I2521/(3600*24)+DATE(1970,1,1)</f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8315</v>
      </c>
      <c r="R2522" t="s">
        <v>8320</v>
      </c>
      <c r="S2522" s="9">
        <f>J2522/(3600*24)+DATE(1970,1,1)</f>
        <v>42612.600520833337</v>
      </c>
      <c r="T2522" s="9">
        <f>I2522/(3600*24)+DATE(1970,1,1)</f>
        <v>42658.806250000001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8319</v>
      </c>
      <c r="R2523" t="s">
        <v>8318</v>
      </c>
      <c r="S2523" s="9">
        <f>J2523/(3600*24)+DATE(1970,1,1)</f>
        <v>42269.967835648145</v>
      </c>
      <c r="T2523" s="9">
        <f>I2523/(3600*24)+DATE(1970,1,1)</f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8319</v>
      </c>
      <c r="R2524" t="s">
        <v>8318</v>
      </c>
      <c r="S2524" s="9">
        <f>J2524/(3600*24)+DATE(1970,1,1)</f>
        <v>42460.573611111111</v>
      </c>
      <c r="T2524" s="9">
        <f>I2524/(3600*24)+DATE(1970,1,1)</f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8319</v>
      </c>
      <c r="R2525" t="s">
        <v>8318</v>
      </c>
      <c r="S2525" s="9">
        <f>J2525/(3600*24)+DATE(1970,1,1)</f>
        <v>41930.975601851853</v>
      </c>
      <c r="T2525" s="9">
        <f>I2525/(3600*24)+DATE(1970,1,1)</f>
        <v>41961.017268518517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8319</v>
      </c>
      <c r="R2526" t="s">
        <v>8318</v>
      </c>
      <c r="S2526" s="9">
        <f>J2526/(3600*24)+DATE(1970,1,1)</f>
        <v>41961.807372685187</v>
      </c>
      <c r="T2526" s="9">
        <f>I2526/(3600*24)+DATE(1970,1,1)</f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8319</v>
      </c>
      <c r="R2527" t="s">
        <v>8318</v>
      </c>
      <c r="S2527" s="9">
        <f>J2527/(3600*24)+DATE(1970,1,1)</f>
        <v>41058.844571759255</v>
      </c>
      <c r="T2527" s="9">
        <f>I2527/(3600*24)+DATE(1970,1,1)</f>
        <v>41088.844571759255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8319</v>
      </c>
      <c r="R2528" t="s">
        <v>8318</v>
      </c>
      <c r="S2528" s="9">
        <f>J2528/(3600*24)+DATE(1970,1,1)</f>
        <v>41953.091134259259</v>
      </c>
      <c r="T2528" s="9">
        <f>I2528/(3600*24)+DATE(1970,1,1)</f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8319</v>
      </c>
      <c r="R2529" t="s">
        <v>8318</v>
      </c>
      <c r="S2529" s="9">
        <f>J2529/(3600*24)+DATE(1970,1,1)</f>
        <v>41546.75105324074</v>
      </c>
      <c r="T2529" s="9">
        <f>I2529/(3600*24)+DATE(1970,1,1)</f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8319</v>
      </c>
      <c r="R2530" t="s">
        <v>8318</v>
      </c>
      <c r="S2530" s="9">
        <f>J2530/(3600*24)+DATE(1970,1,1)</f>
        <v>42217.834525462968</v>
      </c>
      <c r="T2530" s="9">
        <f>I2530/(3600*24)+DATE(1970,1,1)</f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8319</v>
      </c>
      <c r="R2531" t="s">
        <v>8318</v>
      </c>
      <c r="S2531" s="9">
        <f>J2531/(3600*24)+DATE(1970,1,1)</f>
        <v>40948.080729166664</v>
      </c>
      <c r="T2531" s="9">
        <f>I2531/(3600*24)+DATE(1970,1,1)</f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8319</v>
      </c>
      <c r="R2532" t="s">
        <v>8318</v>
      </c>
      <c r="S2532" s="9">
        <f>J2532/(3600*24)+DATE(1970,1,1)</f>
        <v>42081.864641203705</v>
      </c>
      <c r="T2532" s="9">
        <f>I2532/(3600*24)+DATE(1970,1,1)</f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8319</v>
      </c>
      <c r="R2533" t="s">
        <v>8318</v>
      </c>
      <c r="S2533" s="9">
        <f>J2533/(3600*24)+DATE(1970,1,1)</f>
        <v>42208.680023148147</v>
      </c>
      <c r="T2533" s="9">
        <f>I2533/(3600*24)+DATE(1970,1,1)</f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8319</v>
      </c>
      <c r="R2534" t="s">
        <v>8318</v>
      </c>
      <c r="S2534" s="9">
        <f>J2534/(3600*24)+DATE(1970,1,1)</f>
        <v>41107.849143518521</v>
      </c>
      <c r="T2534" s="9">
        <f>I2534/(3600*24)+DATE(1970,1,1)</f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8319</v>
      </c>
      <c r="R2535" t="s">
        <v>8318</v>
      </c>
      <c r="S2535" s="9">
        <f>J2535/(3600*24)+DATE(1970,1,1)</f>
        <v>41304.751284722224</v>
      </c>
      <c r="T2535" s="9">
        <f>I2535/(3600*24)+DATE(1970,1,1)</f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8319</v>
      </c>
      <c r="R2536" t="s">
        <v>8318</v>
      </c>
      <c r="S2536" s="9">
        <f>J2536/(3600*24)+DATE(1970,1,1)</f>
        <v>40127.700370370367</v>
      </c>
      <c r="T2536" s="9">
        <f>I2536/(3600*24)+DATE(1970,1,1)</f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8319</v>
      </c>
      <c r="R2537" t="s">
        <v>8318</v>
      </c>
      <c r="S2537" s="9">
        <f>J2537/(3600*24)+DATE(1970,1,1)</f>
        <v>41943.791030092594</v>
      </c>
      <c r="T2537" s="9">
        <f>I2537/(3600*24)+DATE(1970,1,1)</f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8319</v>
      </c>
      <c r="R2538" t="s">
        <v>8318</v>
      </c>
      <c r="S2538" s="9">
        <f>J2538/(3600*24)+DATE(1970,1,1)</f>
        <v>41464.106087962966</v>
      </c>
      <c r="T2538" s="9">
        <f>I2538/(3600*24)+DATE(1970,1,1)</f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8319</v>
      </c>
      <c r="R2539" t="s">
        <v>8318</v>
      </c>
      <c r="S2539" s="9">
        <f>J2539/(3600*24)+DATE(1970,1,1)</f>
        <v>40696.648784722223</v>
      </c>
      <c r="T2539" s="9">
        <f>I2539/(3600*24)+DATE(1970,1,1)</f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8319</v>
      </c>
      <c r="R2540" t="s">
        <v>8318</v>
      </c>
      <c r="S2540" s="9">
        <f>J2540/(3600*24)+DATE(1970,1,1)</f>
        <v>41298.509965277779</v>
      </c>
      <c r="T2540" s="9">
        <f>I2540/(3600*24)+DATE(1970,1,1)</f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8319</v>
      </c>
      <c r="R2541" t="s">
        <v>8318</v>
      </c>
      <c r="S2541" s="9">
        <f>J2541/(3600*24)+DATE(1970,1,1)</f>
        <v>41977.902222222227</v>
      </c>
      <c r="T2541" s="9">
        <f>I2541/(3600*24)+DATE(1970,1,1)</f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8319</v>
      </c>
      <c r="R2542" t="s">
        <v>8318</v>
      </c>
      <c r="S2542" s="9">
        <f>J2542/(3600*24)+DATE(1970,1,1)</f>
        <v>40785.675011574072</v>
      </c>
      <c r="T2542" s="9">
        <f>I2542/(3600*24)+DATE(1970,1,1)</f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8319</v>
      </c>
      <c r="R2543" t="s">
        <v>8318</v>
      </c>
      <c r="S2543" s="9">
        <f>J2543/(3600*24)+DATE(1970,1,1)</f>
        <v>41483.449282407411</v>
      </c>
      <c r="T2543" s="9">
        <f>I2543/(3600*24)+DATE(1970,1,1)</f>
        <v>41543.449282407411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8319</v>
      </c>
      <c r="R2544" t="s">
        <v>8318</v>
      </c>
      <c r="S2544" s="9">
        <f>J2544/(3600*24)+DATE(1970,1,1)</f>
        <v>41509.426585648151</v>
      </c>
      <c r="T2544" s="9">
        <f>I2544/(3600*24)+DATE(1970,1,1)</f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8319</v>
      </c>
      <c r="R2545" t="s">
        <v>8318</v>
      </c>
      <c r="S2545" s="9">
        <f>J2545/(3600*24)+DATE(1970,1,1)</f>
        <v>40514.107615740737</v>
      </c>
      <c r="T2545" s="9">
        <f>I2545/(3600*24)+DATE(1970,1,1)</f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8319</v>
      </c>
      <c r="R2546" t="s">
        <v>8318</v>
      </c>
      <c r="S2546" s="9">
        <f>J2546/(3600*24)+DATE(1970,1,1)</f>
        <v>41068.520474537036</v>
      </c>
      <c r="T2546" s="9">
        <f>I2546/(3600*24)+DATE(1970,1,1)</f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8319</v>
      </c>
      <c r="R2547" t="s">
        <v>8318</v>
      </c>
      <c r="S2547" s="9">
        <f>J2547/(3600*24)+DATE(1970,1,1)</f>
        <v>42027.138171296298</v>
      </c>
      <c r="T2547" s="9">
        <f>I2547/(3600*24)+DATE(1970,1,1)</f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8319</v>
      </c>
      <c r="R2548" t="s">
        <v>8318</v>
      </c>
      <c r="S2548" s="9">
        <f>J2548/(3600*24)+DATE(1970,1,1)</f>
        <v>41524.858553240745</v>
      </c>
      <c r="T2548" s="9">
        <f>I2548/(3600*24)+DATE(1970,1,1)</f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8319</v>
      </c>
      <c r="R2549" t="s">
        <v>8318</v>
      </c>
      <c r="S2549" s="9">
        <f>J2549/(3600*24)+DATE(1970,1,1)</f>
        <v>40973.773182870369</v>
      </c>
      <c r="T2549" s="9">
        <f>I2549/(3600*24)+DATE(1970,1,1)</f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8319</v>
      </c>
      <c r="R2550" t="s">
        <v>8318</v>
      </c>
      <c r="S2550" s="9">
        <f>J2550/(3600*24)+DATE(1970,1,1)</f>
        <v>42618.625428240739</v>
      </c>
      <c r="T2550" s="9">
        <f>I2550/(3600*24)+DATE(1970,1,1)</f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8319</v>
      </c>
      <c r="R2551" t="s">
        <v>8318</v>
      </c>
      <c r="S2551" s="9">
        <f>J2551/(3600*24)+DATE(1970,1,1)</f>
        <v>41390.757754629631</v>
      </c>
      <c r="T2551" s="9">
        <f>I2551/(3600*24)+DATE(1970,1,1)</f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8319</v>
      </c>
      <c r="R2552" t="s">
        <v>8318</v>
      </c>
      <c r="S2552" s="9">
        <f>J2552/(3600*24)+DATE(1970,1,1)</f>
        <v>42228.634328703702</v>
      </c>
      <c r="T2552" s="9">
        <f>I2552/(3600*24)+DATE(1970,1,1)</f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8319</v>
      </c>
      <c r="R2553" t="s">
        <v>8318</v>
      </c>
      <c r="S2553" s="9">
        <f>J2553/(3600*24)+DATE(1970,1,1)</f>
        <v>40961.252141203702</v>
      </c>
      <c r="T2553" s="9">
        <f>I2553/(3600*24)+DATE(1970,1,1)</f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8319</v>
      </c>
      <c r="R2554" t="s">
        <v>8318</v>
      </c>
      <c r="S2554" s="9">
        <f>J2554/(3600*24)+DATE(1970,1,1)</f>
        <v>42769.809965277775</v>
      </c>
      <c r="T2554" s="9">
        <f>I2554/(3600*24)+DATE(1970,1,1)</f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8319</v>
      </c>
      <c r="R2555" t="s">
        <v>8318</v>
      </c>
      <c r="S2555" s="9">
        <f>J2555/(3600*24)+DATE(1970,1,1)</f>
        <v>41113.199155092589</v>
      </c>
      <c r="T2555" s="9">
        <f>I2555/(3600*24)+DATE(1970,1,1)</f>
        <v>41173.199155092589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8319</v>
      </c>
      <c r="R2556" t="s">
        <v>8318</v>
      </c>
      <c r="S2556" s="9">
        <f>J2556/(3600*24)+DATE(1970,1,1)</f>
        <v>42125.078275462962</v>
      </c>
      <c r="T2556" s="9">
        <f>I2556/(3600*24)+DATE(1970,1,1)</f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8319</v>
      </c>
      <c r="R2557" t="s">
        <v>8318</v>
      </c>
      <c r="S2557" s="9">
        <f>J2557/(3600*24)+DATE(1970,1,1)</f>
        <v>41026.655011574076</v>
      </c>
      <c r="T2557" s="9">
        <f>I2557/(3600*24)+DATE(1970,1,1)</f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8319</v>
      </c>
      <c r="R2558" t="s">
        <v>8318</v>
      </c>
      <c r="S2558" s="9">
        <f>J2558/(3600*24)+DATE(1970,1,1)</f>
        <v>41222.991400462961</v>
      </c>
      <c r="T2558" s="9">
        <f>I2558/(3600*24)+DATE(1970,1,1)</f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8319</v>
      </c>
      <c r="R2559" t="s">
        <v>8318</v>
      </c>
      <c r="S2559" s="9">
        <f>J2559/(3600*24)+DATE(1970,1,1)</f>
        <v>41744.745208333334</v>
      </c>
      <c r="T2559" s="9">
        <f>I2559/(3600*24)+DATE(1970,1,1)</f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8319</v>
      </c>
      <c r="R2560" t="s">
        <v>8318</v>
      </c>
      <c r="S2560" s="9">
        <f>J2560/(3600*24)+DATE(1970,1,1)</f>
        <v>42093.860023148147</v>
      </c>
      <c r="T2560" s="9">
        <f>I2560/(3600*24)+DATE(1970,1,1)</f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8319</v>
      </c>
      <c r="R2561" t="s">
        <v>8318</v>
      </c>
      <c r="S2561" s="9">
        <f>J2561/(3600*24)+DATE(1970,1,1)</f>
        <v>40829.873657407406</v>
      </c>
      <c r="T2561" s="9">
        <f>I2561/(3600*24)+DATE(1970,1,1)</f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8319</v>
      </c>
      <c r="R2562" t="s">
        <v>8318</v>
      </c>
      <c r="S2562" s="9">
        <f>J2562/(3600*24)+DATE(1970,1,1)</f>
        <v>42039.951087962967</v>
      </c>
      <c r="T2562" s="9">
        <f>I2562/(3600*24)+DATE(1970,1,1)</f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8315</v>
      </c>
      <c r="R2563" t="s">
        <v>8314</v>
      </c>
      <c r="S2563" s="9">
        <f>J2563/(3600*24)+DATE(1970,1,1)</f>
        <v>42260.528807870374</v>
      </c>
      <c r="T2563" s="9">
        <f>I2563/(3600*24)+DATE(1970,1,1)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8315</v>
      </c>
      <c r="R2564" t="s">
        <v>8314</v>
      </c>
      <c r="S2564" s="9">
        <f>J2564/(3600*24)+DATE(1970,1,1)</f>
        <v>42594.524756944447</v>
      </c>
      <c r="T2564" s="9">
        <f>I2564/(3600*24)+DATE(1970,1,1)</f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8315</v>
      </c>
      <c r="R2565" t="s">
        <v>8314</v>
      </c>
      <c r="S2565" s="9">
        <f>J2565/(3600*24)+DATE(1970,1,1)</f>
        <v>42155.139479166668</v>
      </c>
      <c r="T2565" s="9">
        <f>I2565/(3600*24)+DATE(1970,1,1)</f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8315</v>
      </c>
      <c r="R2566" t="s">
        <v>8314</v>
      </c>
      <c r="S2566" s="9">
        <f>J2566/(3600*24)+DATE(1970,1,1)</f>
        <v>41822.040497685186</v>
      </c>
      <c r="T2566" s="9">
        <f>I2566/(3600*24)+DATE(1970,1,1)</f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8315</v>
      </c>
      <c r="R2567" t="s">
        <v>8314</v>
      </c>
      <c r="S2567" s="9">
        <f>J2567/(3600*24)+DATE(1970,1,1)</f>
        <v>42440.650335648148</v>
      </c>
      <c r="T2567" s="9">
        <f>I2567/(3600*24)+DATE(1970,1,1)</f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8315</v>
      </c>
      <c r="R2568" t="s">
        <v>8314</v>
      </c>
      <c r="S2568" s="9">
        <f>J2568/(3600*24)+DATE(1970,1,1)</f>
        <v>41842.980879629627</v>
      </c>
      <c r="T2568" s="9">
        <f>I2568/(3600*24)+DATE(1970,1,1)</f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8315</v>
      </c>
      <c r="R2569" t="s">
        <v>8314</v>
      </c>
      <c r="S2569" s="9">
        <f>J2569/(3600*24)+DATE(1970,1,1)</f>
        <v>42087.878912037035</v>
      </c>
      <c r="T2569" s="9">
        <f>I2569/(3600*24)+DATE(1970,1,1)</f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8315</v>
      </c>
      <c r="R2570" t="s">
        <v>8314</v>
      </c>
      <c r="S2570" s="9">
        <f>J2570/(3600*24)+DATE(1970,1,1)</f>
        <v>42584.666597222225</v>
      </c>
      <c r="T2570" s="9">
        <f>I2570/(3600*24)+DATE(1970,1,1)</f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8315</v>
      </c>
      <c r="R2571" t="s">
        <v>8314</v>
      </c>
      <c r="S2571" s="9">
        <f>J2571/(3600*24)+DATE(1970,1,1)</f>
        <v>42234.105462962965</v>
      </c>
      <c r="T2571" s="9">
        <f>I2571/(3600*24)+DATE(1970,1,1)</f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8315</v>
      </c>
      <c r="R2572" t="s">
        <v>8314</v>
      </c>
      <c r="S2572" s="9">
        <f>J2572/(3600*24)+DATE(1970,1,1)</f>
        <v>42744.903182870374</v>
      </c>
      <c r="T2572" s="9">
        <f>I2572/(3600*24)+DATE(1970,1,1)</f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8315</v>
      </c>
      <c r="R2573" t="s">
        <v>8314</v>
      </c>
      <c r="S2573" s="9">
        <f>J2573/(3600*24)+DATE(1970,1,1)</f>
        <v>42449.341678240744</v>
      </c>
      <c r="T2573" s="9">
        <f>I2573/(3600*24)+DATE(1970,1,1)</f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8315</v>
      </c>
      <c r="R2574" t="s">
        <v>8314</v>
      </c>
      <c r="S2574" s="9">
        <f>J2574/(3600*24)+DATE(1970,1,1)</f>
        <v>42077.119409722218</v>
      </c>
      <c r="T2574" s="9">
        <f>I2574/(3600*24)+DATE(1970,1,1)</f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8315</v>
      </c>
      <c r="R2575" t="s">
        <v>8314</v>
      </c>
      <c r="S2575" s="9">
        <f>J2575/(3600*24)+DATE(1970,1,1)</f>
        <v>41829.592002314814</v>
      </c>
      <c r="T2575" s="9">
        <f>I2575/(3600*24)+DATE(1970,1,1)</f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8315</v>
      </c>
      <c r="R2576" t="s">
        <v>8314</v>
      </c>
      <c r="S2576" s="9">
        <f>J2576/(3600*24)+DATE(1970,1,1)</f>
        <v>42487.825752314813</v>
      </c>
      <c r="T2576" s="9">
        <f>I2576/(3600*24)+DATE(1970,1,1)</f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8315</v>
      </c>
      <c r="R2577" t="s">
        <v>8314</v>
      </c>
      <c r="S2577" s="9">
        <f>J2577/(3600*24)+DATE(1970,1,1)</f>
        <v>41986.108726851853</v>
      </c>
      <c r="T2577" s="9">
        <f>I2577/(3600*24)+DATE(1970,1,1)</f>
        <v>42016.108726851853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8315</v>
      </c>
      <c r="R2578" t="s">
        <v>8314</v>
      </c>
      <c r="S2578" s="9">
        <f>J2578/(3600*24)+DATE(1970,1,1)</f>
        <v>42060.00980324074</v>
      </c>
      <c r="T2578" s="9">
        <f>I2578/(3600*24)+DATE(1970,1,1)</f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8315</v>
      </c>
      <c r="R2579" t="s">
        <v>8314</v>
      </c>
      <c r="S2579" s="9">
        <f>J2579/(3600*24)+DATE(1970,1,1)</f>
        <v>41830.820567129631</v>
      </c>
      <c r="T2579" s="9">
        <f>I2579/(3600*24)+DATE(1970,1,1)</f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8315</v>
      </c>
      <c r="R2580" t="s">
        <v>8314</v>
      </c>
      <c r="S2580" s="9">
        <f>J2580/(3600*24)+DATE(1970,1,1)</f>
        <v>42238.022905092592</v>
      </c>
      <c r="T2580" s="9">
        <f>I2580/(3600*24)+DATE(1970,1,1)</f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8315</v>
      </c>
      <c r="R2581" t="s">
        <v>8314</v>
      </c>
      <c r="S2581" s="9">
        <f>J2581/(3600*24)+DATE(1970,1,1)</f>
        <v>41837.829895833333</v>
      </c>
      <c r="T2581" s="9">
        <f>I2581/(3600*24)+DATE(1970,1,1)</f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8315</v>
      </c>
      <c r="R2582" t="s">
        <v>8314</v>
      </c>
      <c r="S2582" s="9">
        <f>J2582/(3600*24)+DATE(1970,1,1)</f>
        <v>42110.326423611114</v>
      </c>
      <c r="T2582" s="9">
        <f>I2582/(3600*24)+DATE(1970,1,1)</f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8315</v>
      </c>
      <c r="R2583" t="s">
        <v>8314</v>
      </c>
      <c r="S2583" s="9">
        <f>J2583/(3600*24)+DATE(1970,1,1)</f>
        <v>42294.628449074073</v>
      </c>
      <c r="T2583" s="9">
        <f>I2583/(3600*24)+DATE(1970,1,1)</f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8315</v>
      </c>
      <c r="R2584" t="s">
        <v>8314</v>
      </c>
      <c r="S2584" s="9">
        <f>J2584/(3600*24)+DATE(1970,1,1)</f>
        <v>42642.988819444443</v>
      </c>
      <c r="T2584" s="9">
        <f>I2584/(3600*24)+DATE(1970,1,1)</f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8315</v>
      </c>
      <c r="R2585" t="s">
        <v>8314</v>
      </c>
      <c r="S2585" s="9">
        <f>J2585/(3600*24)+DATE(1970,1,1)</f>
        <v>42019.76944444445</v>
      </c>
      <c r="T2585" s="9">
        <f>I2585/(3600*24)+DATE(1970,1,1)</f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8315</v>
      </c>
      <c r="R2586" t="s">
        <v>8314</v>
      </c>
      <c r="S2586" s="9">
        <f>J2586/(3600*24)+DATE(1970,1,1)</f>
        <v>42140.173252314809</v>
      </c>
      <c r="T2586" s="9">
        <f>I2586/(3600*24)+DATE(1970,1,1)</f>
        <v>42170.173252314809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8315</v>
      </c>
      <c r="R2587" t="s">
        <v>8314</v>
      </c>
      <c r="S2587" s="9">
        <f>J2587/(3600*24)+DATE(1970,1,1)</f>
        <v>41795.963333333333</v>
      </c>
      <c r="T2587" s="9">
        <f>I2587/(3600*24)+DATE(1970,1,1)</f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8315</v>
      </c>
      <c r="R2588" t="s">
        <v>8314</v>
      </c>
      <c r="S2588" s="9">
        <f>J2588/(3600*24)+DATE(1970,1,1)</f>
        <v>42333.330277777779</v>
      </c>
      <c r="T2588" s="9">
        <f>I2588/(3600*24)+DATE(1970,1,1)</f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8315</v>
      </c>
      <c r="R2589" t="s">
        <v>8314</v>
      </c>
      <c r="S2589" s="9">
        <f>J2589/(3600*24)+DATE(1970,1,1)</f>
        <v>42338.675381944442</v>
      </c>
      <c r="T2589" s="9">
        <f>I2589/(3600*24)+DATE(1970,1,1)</f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8315</v>
      </c>
      <c r="R2590" t="s">
        <v>8314</v>
      </c>
      <c r="S2590" s="9">
        <f>J2590/(3600*24)+DATE(1970,1,1)</f>
        <v>42042.676226851851</v>
      </c>
      <c r="T2590" s="9">
        <f>I2590/(3600*24)+DATE(1970,1,1)</f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8315</v>
      </c>
      <c r="R2591" t="s">
        <v>8314</v>
      </c>
      <c r="S2591" s="9">
        <f>J2591/(3600*24)+DATE(1970,1,1)</f>
        <v>42422.536192129628</v>
      </c>
      <c r="T2591" s="9">
        <f>I2591/(3600*24)+DATE(1970,1,1)</f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8315</v>
      </c>
      <c r="R2592" t="s">
        <v>8314</v>
      </c>
      <c r="S2592" s="9">
        <f>J2592/(3600*24)+DATE(1970,1,1)</f>
        <v>42388.589085648149</v>
      </c>
      <c r="T2592" s="9">
        <f>I2592/(3600*24)+DATE(1970,1,1)</f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8315</v>
      </c>
      <c r="R2593" t="s">
        <v>8314</v>
      </c>
      <c r="S2593" s="9">
        <f>J2593/(3600*24)+DATE(1970,1,1)</f>
        <v>42382.906527777777</v>
      </c>
      <c r="T2593" s="9">
        <f>I2593/(3600*24)+DATE(1970,1,1)</f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8315</v>
      </c>
      <c r="R2594" t="s">
        <v>8314</v>
      </c>
      <c r="S2594" s="9">
        <f>J2594/(3600*24)+DATE(1970,1,1)</f>
        <v>41887.801168981481</v>
      </c>
      <c r="T2594" s="9">
        <f>I2594/(3600*24)+DATE(1970,1,1)</f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8315</v>
      </c>
      <c r="R2595" t="s">
        <v>8314</v>
      </c>
      <c r="S2595" s="9">
        <f>J2595/(3600*24)+DATE(1970,1,1)</f>
        <v>42089.845208333332</v>
      </c>
      <c r="T2595" s="9">
        <f>I2595/(3600*24)+DATE(1970,1,1)</f>
        <v>42119.845208333332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8315</v>
      </c>
      <c r="R2596" t="s">
        <v>8314</v>
      </c>
      <c r="S2596" s="9">
        <f>J2596/(3600*24)+DATE(1970,1,1)</f>
        <v>41828.967916666668</v>
      </c>
      <c r="T2596" s="9">
        <f>I2596/(3600*24)+DATE(1970,1,1)</f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8315</v>
      </c>
      <c r="R2597" t="s">
        <v>8314</v>
      </c>
      <c r="S2597" s="9">
        <f>J2597/(3600*24)+DATE(1970,1,1)</f>
        <v>42760.244212962964</v>
      </c>
      <c r="T2597" s="9">
        <f>I2597/(3600*24)+DATE(1970,1,1)</f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8315</v>
      </c>
      <c r="R2598" t="s">
        <v>8314</v>
      </c>
      <c r="S2598" s="9">
        <f>J2598/(3600*24)+DATE(1970,1,1)</f>
        <v>41828.664456018516</v>
      </c>
      <c r="T2598" s="9">
        <f>I2598/(3600*24)+DATE(1970,1,1)</f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8315</v>
      </c>
      <c r="R2599" t="s">
        <v>8314</v>
      </c>
      <c r="S2599" s="9">
        <f>J2599/(3600*24)+DATE(1970,1,1)</f>
        <v>42510.341631944444</v>
      </c>
      <c r="T2599" s="9">
        <f>I2599/(3600*24)+DATE(1970,1,1)</f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8315</v>
      </c>
      <c r="R2600" t="s">
        <v>8314</v>
      </c>
      <c r="S2600" s="9">
        <f>J2600/(3600*24)+DATE(1970,1,1)</f>
        <v>42240.840289351851</v>
      </c>
      <c r="T2600" s="9">
        <f>I2600/(3600*24)+DATE(1970,1,1)</f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8315</v>
      </c>
      <c r="R2601" t="s">
        <v>8314</v>
      </c>
      <c r="S2601" s="9">
        <f>J2601/(3600*24)+DATE(1970,1,1)</f>
        <v>41809.754016203704</v>
      </c>
      <c r="T2601" s="9">
        <f>I2601/(3600*24)+DATE(1970,1,1)</f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8315</v>
      </c>
      <c r="R2602" t="s">
        <v>8314</v>
      </c>
      <c r="S2602" s="9">
        <f>J2602/(3600*24)+DATE(1970,1,1)</f>
        <v>42394.900462962964</v>
      </c>
      <c r="T2602" s="9">
        <f>I2602/(3600*24)+DATE(1970,1,1)</f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8313</v>
      </c>
      <c r="R2603" t="s">
        <v>8317</v>
      </c>
      <c r="S2603" s="9">
        <f>J2603/(3600*24)+DATE(1970,1,1)</f>
        <v>41150.902187500003</v>
      </c>
      <c r="T2603" s="9">
        <f>I2603/(3600*24)+DATE(1970,1,1)</f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8313</v>
      </c>
      <c r="R2604" t="s">
        <v>8317</v>
      </c>
      <c r="S2604" s="9">
        <f>J2604/(3600*24)+DATE(1970,1,1)</f>
        <v>41915.747314814813</v>
      </c>
      <c r="T2604" s="9">
        <f>I2604/(3600*24)+DATE(1970,1,1)</f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8313</v>
      </c>
      <c r="R2605" t="s">
        <v>8317</v>
      </c>
      <c r="S2605" s="9">
        <f>J2605/(3600*24)+DATE(1970,1,1)</f>
        <v>41617.912662037037</v>
      </c>
      <c r="T2605" s="9">
        <f>I2605/(3600*24)+DATE(1970,1,1)</f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8313</v>
      </c>
      <c r="R2606" t="s">
        <v>8317</v>
      </c>
      <c r="S2606" s="9">
        <f>J2606/(3600*24)+DATE(1970,1,1)</f>
        <v>40998.051192129627</v>
      </c>
      <c r="T2606" s="9">
        <f>I2606/(3600*24)+DATE(1970,1,1)</f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8313</v>
      </c>
      <c r="R2607" t="s">
        <v>8317</v>
      </c>
      <c r="S2607" s="9">
        <f>J2607/(3600*24)+DATE(1970,1,1)</f>
        <v>42508.541550925926</v>
      </c>
      <c r="T2607" s="9">
        <f>I2607/(3600*24)+DATE(1970,1,1)</f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8313</v>
      </c>
      <c r="R2608" t="s">
        <v>8317</v>
      </c>
      <c r="S2608" s="9">
        <f>J2608/(3600*24)+DATE(1970,1,1)</f>
        <v>41726.712754629625</v>
      </c>
      <c r="T2608" s="9">
        <f>I2608/(3600*24)+DATE(1970,1,1)</f>
        <v>41758.712754629625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8313</v>
      </c>
      <c r="R2609" t="s">
        <v>8317</v>
      </c>
      <c r="S2609" s="9">
        <f>J2609/(3600*24)+DATE(1970,1,1)</f>
        <v>42184.874675925923</v>
      </c>
      <c r="T2609" s="9">
        <f>I2609/(3600*24)+DATE(1970,1,1)</f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8313</v>
      </c>
      <c r="R2610" t="s">
        <v>8317</v>
      </c>
      <c r="S2610" s="9">
        <f>J2610/(3600*24)+DATE(1970,1,1)</f>
        <v>42767.801712962959</v>
      </c>
      <c r="T2610" s="9">
        <f>I2610/(3600*24)+DATE(1970,1,1)</f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8313</v>
      </c>
      <c r="R2611" t="s">
        <v>8317</v>
      </c>
      <c r="S2611" s="9">
        <f>J2611/(3600*24)+DATE(1970,1,1)</f>
        <v>41075.237858796296</v>
      </c>
      <c r="T2611" s="9">
        <f>I2611/(3600*24)+DATE(1970,1,1)</f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8313</v>
      </c>
      <c r="R2612" t="s">
        <v>8317</v>
      </c>
      <c r="S2612" s="9">
        <f>J2612/(3600*24)+DATE(1970,1,1)</f>
        <v>42564.881076388891</v>
      </c>
      <c r="T2612" s="9">
        <f>I2612/(3600*24)+DATE(1970,1,1)</f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8313</v>
      </c>
      <c r="R2613" t="s">
        <v>8317</v>
      </c>
      <c r="S2613" s="9">
        <f>J2613/(3600*24)+DATE(1970,1,1)</f>
        <v>42704.335810185185</v>
      </c>
      <c r="T2613" s="9">
        <f>I2613/(3600*24)+DATE(1970,1,1)</f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8313</v>
      </c>
      <c r="R2614" t="s">
        <v>8317</v>
      </c>
      <c r="S2614" s="9">
        <f>J2614/(3600*24)+DATE(1970,1,1)</f>
        <v>41982.143171296295</v>
      </c>
      <c r="T2614" s="9">
        <f>I2614/(3600*24)+DATE(1970,1,1)</f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8313</v>
      </c>
      <c r="R2615" t="s">
        <v>8317</v>
      </c>
      <c r="S2615" s="9">
        <f>J2615/(3600*24)+DATE(1970,1,1)</f>
        <v>41143.81821759259</v>
      </c>
      <c r="T2615" s="9">
        <f>I2615/(3600*24)+DATE(1970,1,1)</f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8313</v>
      </c>
      <c r="R2616" t="s">
        <v>8317</v>
      </c>
      <c r="S2616" s="9">
        <f>J2616/(3600*24)+DATE(1970,1,1)</f>
        <v>41730.708472222221</v>
      </c>
      <c r="T2616" s="9">
        <f>I2616/(3600*24)+DATE(1970,1,1)</f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8313</v>
      </c>
      <c r="R2617" t="s">
        <v>8317</v>
      </c>
      <c r="S2617" s="9">
        <f>J2617/(3600*24)+DATE(1970,1,1)</f>
        <v>42453.49726851852</v>
      </c>
      <c r="T2617" s="9">
        <f>I2617/(3600*24)+DATE(1970,1,1)</f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8313</v>
      </c>
      <c r="R2618" t="s">
        <v>8317</v>
      </c>
      <c r="S2618" s="9">
        <f>J2618/(3600*24)+DATE(1970,1,1)</f>
        <v>42211.99454861111</v>
      </c>
      <c r="T2618" s="9">
        <f>I2618/(3600*24)+DATE(1970,1,1)</f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8313</v>
      </c>
      <c r="R2619" t="s">
        <v>8317</v>
      </c>
      <c r="S2619" s="9">
        <f>J2619/(3600*24)+DATE(1970,1,1)</f>
        <v>41902.874432870369</v>
      </c>
      <c r="T2619" s="9">
        <f>I2619/(3600*24)+DATE(1970,1,1)</f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8313</v>
      </c>
      <c r="R2620" t="s">
        <v>8317</v>
      </c>
      <c r="S2620" s="9">
        <f>J2620/(3600*24)+DATE(1970,1,1)</f>
        <v>42279.792372685188</v>
      </c>
      <c r="T2620" s="9">
        <f>I2620/(3600*24)+DATE(1970,1,1)</f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8313</v>
      </c>
      <c r="R2621" t="s">
        <v>8317</v>
      </c>
      <c r="S2621" s="9">
        <f>J2621/(3600*24)+DATE(1970,1,1)</f>
        <v>42273.884305555555</v>
      </c>
      <c r="T2621" s="9">
        <f>I2621/(3600*24)+DATE(1970,1,1)</f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8313</v>
      </c>
      <c r="R2622" t="s">
        <v>8317</v>
      </c>
      <c r="S2622" s="9">
        <f>J2622/(3600*24)+DATE(1970,1,1)</f>
        <v>42251.16715277778</v>
      </c>
      <c r="T2622" s="9">
        <f>I2622/(3600*24)+DATE(1970,1,1)</f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8313</v>
      </c>
      <c r="R2623" t="s">
        <v>8317</v>
      </c>
      <c r="S2623" s="9">
        <f>J2623/(3600*24)+DATE(1970,1,1)</f>
        <v>42115.747546296298</v>
      </c>
      <c r="T2623" s="9">
        <f>I2623/(3600*24)+DATE(1970,1,1)</f>
        <v>42145.747546296298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8313</v>
      </c>
      <c r="R2624" t="s">
        <v>8317</v>
      </c>
      <c r="S2624" s="9">
        <f>J2624/(3600*24)+DATE(1970,1,1)</f>
        <v>42689.74324074074</v>
      </c>
      <c r="T2624" s="9">
        <f>I2624/(3600*24)+DATE(1970,1,1)</f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8313</v>
      </c>
      <c r="R2625" t="s">
        <v>8317</v>
      </c>
      <c r="S2625" s="9">
        <f>J2625/(3600*24)+DATE(1970,1,1)</f>
        <v>42692.256550925929</v>
      </c>
      <c r="T2625" s="9">
        <f>I2625/(3600*24)+DATE(1970,1,1)</f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8313</v>
      </c>
      <c r="R2626" t="s">
        <v>8317</v>
      </c>
      <c r="S2626" s="9">
        <f>J2626/(3600*24)+DATE(1970,1,1)</f>
        <v>41144.421550925923</v>
      </c>
      <c r="T2626" s="9">
        <f>I2626/(3600*24)+DATE(1970,1,1)</f>
        <v>41165.421550925923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8313</v>
      </c>
      <c r="R2627" t="s">
        <v>8317</v>
      </c>
      <c r="S2627" s="9">
        <f>J2627/(3600*24)+DATE(1970,1,1)</f>
        <v>42658.810277777782</v>
      </c>
      <c r="T2627" s="9">
        <f>I2627/(3600*24)+DATE(1970,1,1)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8313</v>
      </c>
      <c r="R2628" t="s">
        <v>8317</v>
      </c>
      <c r="S2628" s="9">
        <f>J2628/(3600*24)+DATE(1970,1,1)</f>
        <v>42128.628113425926</v>
      </c>
      <c r="T2628" s="9">
        <f>I2628/(3600*24)+DATE(1970,1,1)</f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8313</v>
      </c>
      <c r="R2629" t="s">
        <v>8317</v>
      </c>
      <c r="S2629" s="9">
        <f>J2629/(3600*24)+DATE(1970,1,1)</f>
        <v>42304.829409722224</v>
      </c>
      <c r="T2629" s="9">
        <f>I2629/(3600*24)+DATE(1970,1,1)</f>
        <v>42334.871076388888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8313</v>
      </c>
      <c r="R2630" t="s">
        <v>8317</v>
      </c>
      <c r="S2630" s="9">
        <f>J2630/(3600*24)+DATE(1970,1,1)</f>
        <v>41953.966053240743</v>
      </c>
      <c r="T2630" s="9">
        <f>I2630/(3600*24)+DATE(1970,1,1)</f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8313</v>
      </c>
      <c r="R2631" t="s">
        <v>8317</v>
      </c>
      <c r="S2631" s="9">
        <f>J2631/(3600*24)+DATE(1970,1,1)</f>
        <v>42108.538449074069</v>
      </c>
      <c r="T2631" s="9">
        <f>I2631/(3600*24)+DATE(1970,1,1)</f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8313</v>
      </c>
      <c r="R2632" t="s">
        <v>8317</v>
      </c>
      <c r="S2632" s="9">
        <f>J2632/(3600*24)+DATE(1970,1,1)</f>
        <v>42524.105462962965</v>
      </c>
      <c r="T2632" s="9">
        <f>I2632/(3600*24)+DATE(1970,1,1)</f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8313</v>
      </c>
      <c r="R2633" t="s">
        <v>8317</v>
      </c>
      <c r="S2633" s="9">
        <f>J2633/(3600*24)+DATE(1970,1,1)</f>
        <v>42218.169293981482</v>
      </c>
      <c r="T2633" s="9">
        <f>I2633/(3600*24)+DATE(1970,1,1)</f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8313</v>
      </c>
      <c r="R2634" t="s">
        <v>8317</v>
      </c>
      <c r="S2634" s="9">
        <f>J2634/(3600*24)+DATE(1970,1,1)</f>
        <v>42494.061793981484</v>
      </c>
      <c r="T2634" s="9">
        <f>I2634/(3600*24)+DATE(1970,1,1)</f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8313</v>
      </c>
      <c r="R2635" t="s">
        <v>8317</v>
      </c>
      <c r="S2635" s="9">
        <f>J2635/(3600*24)+DATE(1970,1,1)</f>
        <v>41667.823287037041</v>
      </c>
      <c r="T2635" s="9">
        <f>I2635/(3600*24)+DATE(1970,1,1)</f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8313</v>
      </c>
      <c r="R2636" t="s">
        <v>8317</v>
      </c>
      <c r="S2636" s="9">
        <f>J2636/(3600*24)+DATE(1970,1,1)</f>
        <v>42612.656493055554</v>
      </c>
      <c r="T2636" s="9">
        <f>I2636/(3600*24)+DATE(1970,1,1)</f>
        <v>42642.656493055554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8313</v>
      </c>
      <c r="R2637" t="s">
        <v>8317</v>
      </c>
      <c r="S2637" s="9">
        <f>J2637/(3600*24)+DATE(1970,1,1)</f>
        <v>42037.950937500005</v>
      </c>
      <c r="T2637" s="9">
        <f>I2637/(3600*24)+DATE(1970,1,1)</f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8313</v>
      </c>
      <c r="R2638" t="s">
        <v>8317</v>
      </c>
      <c r="S2638" s="9">
        <f>J2638/(3600*24)+DATE(1970,1,1)</f>
        <v>42636.614745370374</v>
      </c>
      <c r="T2638" s="9">
        <f>I2638/(3600*24)+DATE(1970,1,1)</f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8313</v>
      </c>
      <c r="R2639" t="s">
        <v>8317</v>
      </c>
      <c r="S2639" s="9">
        <f>J2639/(3600*24)+DATE(1970,1,1)</f>
        <v>42639.549479166672</v>
      </c>
      <c r="T2639" s="9">
        <f>I2639/(3600*24)+DATE(1970,1,1)</f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8313</v>
      </c>
      <c r="R2640" t="s">
        <v>8317</v>
      </c>
      <c r="S2640" s="9">
        <f>J2640/(3600*24)+DATE(1970,1,1)</f>
        <v>41989.913136574076</v>
      </c>
      <c r="T2640" s="9">
        <f>I2640/(3600*24)+DATE(1970,1,1)</f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8313</v>
      </c>
      <c r="R2641" t="s">
        <v>8317</v>
      </c>
      <c r="S2641" s="9">
        <f>J2641/(3600*24)+DATE(1970,1,1)</f>
        <v>42024.86513888889</v>
      </c>
      <c r="T2641" s="9">
        <f>I2641/(3600*24)+DATE(1970,1,1)</f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8313</v>
      </c>
      <c r="R2642" t="s">
        <v>8317</v>
      </c>
      <c r="S2642" s="9">
        <f>J2642/(3600*24)+DATE(1970,1,1)</f>
        <v>42103.160578703704</v>
      </c>
      <c r="T2642" s="9">
        <f>I2642/(3600*24)+DATE(1970,1,1)</f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8313</v>
      </c>
      <c r="R2643" t="s">
        <v>8317</v>
      </c>
      <c r="S2643" s="9">
        <f>J2643/(3600*24)+DATE(1970,1,1)</f>
        <v>41880.827118055553</v>
      </c>
      <c r="T2643" s="9">
        <f>I2643/(3600*24)+DATE(1970,1,1)</f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8313</v>
      </c>
      <c r="R2644" t="s">
        <v>8317</v>
      </c>
      <c r="S2644" s="9">
        <f>J2644/(3600*24)+DATE(1970,1,1)</f>
        <v>42536.246620370366</v>
      </c>
      <c r="T2644" s="9">
        <f>I2644/(3600*24)+DATE(1970,1,1)</f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8313</v>
      </c>
      <c r="R2645" t="s">
        <v>8317</v>
      </c>
      <c r="S2645" s="9">
        <f>J2645/(3600*24)+DATE(1970,1,1)</f>
        <v>42689.582349537042</v>
      </c>
      <c r="T2645" s="9">
        <f>I2645/(3600*24)+DATE(1970,1,1)</f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8313</v>
      </c>
      <c r="R2646" t="s">
        <v>8317</v>
      </c>
      <c r="S2646" s="9">
        <f>J2646/(3600*24)+DATE(1970,1,1)</f>
        <v>42774.792071759264</v>
      </c>
      <c r="T2646" s="9">
        <f>I2646/(3600*24)+DATE(1970,1,1)</f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8313</v>
      </c>
      <c r="R2647" t="s">
        <v>8317</v>
      </c>
      <c r="S2647" s="9">
        <f>J2647/(3600*24)+DATE(1970,1,1)</f>
        <v>41921.842627314814</v>
      </c>
      <c r="T2647" s="9">
        <f>I2647/(3600*24)+DATE(1970,1,1)</f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8313</v>
      </c>
      <c r="R2648" t="s">
        <v>8317</v>
      </c>
      <c r="S2648" s="9">
        <f>J2648/(3600*24)+DATE(1970,1,1)</f>
        <v>42226.313298611116</v>
      </c>
      <c r="T2648" s="9">
        <f>I2648/(3600*24)+DATE(1970,1,1)</f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8313</v>
      </c>
      <c r="R2649" t="s">
        <v>8317</v>
      </c>
      <c r="S2649" s="9">
        <f>J2649/(3600*24)+DATE(1970,1,1)</f>
        <v>42200.261793981481</v>
      </c>
      <c r="T2649" s="9">
        <f>I2649/(3600*24)+DATE(1970,1,1)</f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8313</v>
      </c>
      <c r="R2650" t="s">
        <v>8317</v>
      </c>
      <c r="S2650" s="9">
        <f>J2650/(3600*24)+DATE(1970,1,1)</f>
        <v>42408.714814814812</v>
      </c>
      <c r="T2650" s="9">
        <f>I2650/(3600*24)+DATE(1970,1,1)</f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8313</v>
      </c>
      <c r="R2651" t="s">
        <v>8317</v>
      </c>
      <c r="S2651" s="9">
        <f>J2651/(3600*24)+DATE(1970,1,1)</f>
        <v>42341.99700231482</v>
      </c>
      <c r="T2651" s="9">
        <f>I2651/(3600*24)+DATE(1970,1,1)</f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8313</v>
      </c>
      <c r="R2652" t="s">
        <v>8317</v>
      </c>
      <c r="S2652" s="9">
        <f>J2652/(3600*24)+DATE(1970,1,1)</f>
        <v>42695.624340277776</v>
      </c>
      <c r="T2652" s="9">
        <f>I2652/(3600*24)+DATE(1970,1,1)</f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8313</v>
      </c>
      <c r="R2653" t="s">
        <v>8317</v>
      </c>
      <c r="S2653" s="9">
        <f>J2653/(3600*24)+DATE(1970,1,1)</f>
        <v>42327.805659722224</v>
      </c>
      <c r="T2653" s="9">
        <f>I2653/(3600*24)+DATE(1970,1,1)</f>
        <v>42355.805659722224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8313</v>
      </c>
      <c r="R2654" t="s">
        <v>8317</v>
      </c>
      <c r="S2654" s="9">
        <f>J2654/(3600*24)+DATE(1970,1,1)</f>
        <v>41953.158854166672</v>
      </c>
      <c r="T2654" s="9">
        <f>I2654/(3600*24)+DATE(1970,1,1)</f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8313</v>
      </c>
      <c r="R2655" t="s">
        <v>8317</v>
      </c>
      <c r="S2655" s="9">
        <f>J2655/(3600*24)+DATE(1970,1,1)</f>
        <v>41771.651932870373</v>
      </c>
      <c r="T2655" s="9">
        <f>I2655/(3600*24)+DATE(1970,1,1)</f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8313</v>
      </c>
      <c r="R2656" t="s">
        <v>8317</v>
      </c>
      <c r="S2656" s="9">
        <f>J2656/(3600*24)+DATE(1970,1,1)</f>
        <v>42055.600995370369</v>
      </c>
      <c r="T2656" s="9">
        <f>I2656/(3600*24)+DATE(1970,1,1)</f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8313</v>
      </c>
      <c r="R2657" t="s">
        <v>8317</v>
      </c>
      <c r="S2657" s="9">
        <f>J2657/(3600*24)+DATE(1970,1,1)</f>
        <v>42381.866284722222</v>
      </c>
      <c r="T2657" s="9">
        <f>I2657/(3600*24)+DATE(1970,1,1)</f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8313</v>
      </c>
      <c r="R2658" t="s">
        <v>8317</v>
      </c>
      <c r="S2658" s="9">
        <f>J2658/(3600*24)+DATE(1970,1,1)</f>
        <v>42767.688518518524</v>
      </c>
      <c r="T2658" s="9">
        <f>I2658/(3600*24)+DATE(1970,1,1)</f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8313</v>
      </c>
      <c r="R2659" t="s">
        <v>8317</v>
      </c>
      <c r="S2659" s="9">
        <f>J2659/(3600*24)+DATE(1970,1,1)</f>
        <v>42551.928854166668</v>
      </c>
      <c r="T2659" s="9">
        <f>I2659/(3600*24)+DATE(1970,1,1)</f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8313</v>
      </c>
      <c r="R2660" t="s">
        <v>8317</v>
      </c>
      <c r="S2660" s="9">
        <f>J2660/(3600*24)+DATE(1970,1,1)</f>
        <v>42551.884189814809</v>
      </c>
      <c r="T2660" s="9">
        <f>I2660/(3600*24)+DATE(1970,1,1)</f>
        <v>42581.884189814809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8313</v>
      </c>
      <c r="R2661" t="s">
        <v>8317</v>
      </c>
      <c r="S2661" s="9">
        <f>J2661/(3600*24)+DATE(1970,1,1)</f>
        <v>42082.069560185184</v>
      </c>
      <c r="T2661" s="9">
        <f>I2661/(3600*24)+DATE(1970,1,1)</f>
        <v>42112.069560185184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8313</v>
      </c>
      <c r="R2662" t="s">
        <v>8317</v>
      </c>
      <c r="S2662" s="9">
        <f>J2662/(3600*24)+DATE(1970,1,1)</f>
        <v>42272.713171296295</v>
      </c>
      <c r="T2662" s="9">
        <f>I2662/(3600*24)+DATE(1970,1,1)</f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8313</v>
      </c>
      <c r="R2663" t="s">
        <v>8316</v>
      </c>
      <c r="S2663" s="9">
        <f>J2663/(3600*24)+DATE(1970,1,1)</f>
        <v>41542.958449074074</v>
      </c>
      <c r="T2663" s="9">
        <f>I2663/(3600*24)+DATE(1970,1,1)</f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8313</v>
      </c>
      <c r="R2664" t="s">
        <v>8316</v>
      </c>
      <c r="S2664" s="9">
        <f>J2664/(3600*24)+DATE(1970,1,1)</f>
        <v>42207.746678240743</v>
      </c>
      <c r="T2664" s="9">
        <f>I2664/(3600*24)+DATE(1970,1,1)</f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8313</v>
      </c>
      <c r="R2665" t="s">
        <v>8316</v>
      </c>
      <c r="S2665" s="9">
        <f>J2665/(3600*24)+DATE(1970,1,1)</f>
        <v>42222.622766203705</v>
      </c>
      <c r="T2665" s="9">
        <f>I2665/(3600*24)+DATE(1970,1,1)</f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8313</v>
      </c>
      <c r="R2666" t="s">
        <v>8316</v>
      </c>
      <c r="S2666" s="9">
        <f>J2666/(3600*24)+DATE(1970,1,1)</f>
        <v>42313.02542824074</v>
      </c>
      <c r="T2666" s="9">
        <f>I2666/(3600*24)+DATE(1970,1,1)</f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8313</v>
      </c>
      <c r="R2667" t="s">
        <v>8316</v>
      </c>
      <c r="S2667" s="9">
        <f>J2667/(3600*24)+DATE(1970,1,1)</f>
        <v>42083.895532407405</v>
      </c>
      <c r="T2667" s="9">
        <f>I2667/(3600*24)+DATE(1970,1,1)</f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8313</v>
      </c>
      <c r="R2668" t="s">
        <v>8316</v>
      </c>
      <c r="S2668" s="9">
        <f>J2668/(3600*24)+DATE(1970,1,1)</f>
        <v>42235.764340277776</v>
      </c>
      <c r="T2668" s="9">
        <f>I2668/(3600*24)+DATE(1970,1,1)</f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8313</v>
      </c>
      <c r="R2669" t="s">
        <v>8316</v>
      </c>
      <c r="S2669" s="9">
        <f>J2669/(3600*24)+DATE(1970,1,1)</f>
        <v>42380.926111111112</v>
      </c>
      <c r="T2669" s="9">
        <f>I2669/(3600*24)+DATE(1970,1,1)</f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8313</v>
      </c>
      <c r="R2670" t="s">
        <v>8316</v>
      </c>
      <c r="S2670" s="9">
        <f>J2670/(3600*24)+DATE(1970,1,1)</f>
        <v>42275.58871527778</v>
      </c>
      <c r="T2670" s="9">
        <f>I2670/(3600*24)+DATE(1970,1,1)</f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8313</v>
      </c>
      <c r="R2671" t="s">
        <v>8316</v>
      </c>
      <c r="S2671" s="9">
        <f>J2671/(3600*24)+DATE(1970,1,1)</f>
        <v>42319.035833333328</v>
      </c>
      <c r="T2671" s="9">
        <f>I2671/(3600*24)+DATE(1970,1,1)</f>
        <v>42379.035833333328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8313</v>
      </c>
      <c r="R2672" t="s">
        <v>8316</v>
      </c>
      <c r="S2672" s="9">
        <f>J2672/(3600*24)+DATE(1970,1,1)</f>
        <v>41821.020601851851</v>
      </c>
      <c r="T2672" s="9">
        <f>I2672/(3600*24)+DATE(1970,1,1)</f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8313</v>
      </c>
      <c r="R2673" t="s">
        <v>8316</v>
      </c>
      <c r="S2673" s="9">
        <f>J2673/(3600*24)+DATE(1970,1,1)</f>
        <v>41962.749027777776</v>
      </c>
      <c r="T2673" s="9">
        <f>I2673/(3600*24)+DATE(1970,1,1)</f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8313</v>
      </c>
      <c r="R2674" t="s">
        <v>8316</v>
      </c>
      <c r="S2674" s="9">
        <f>J2674/(3600*24)+DATE(1970,1,1)</f>
        <v>42344.884143518517</v>
      </c>
      <c r="T2674" s="9">
        <f>I2674/(3600*24)+DATE(1970,1,1)</f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8313</v>
      </c>
      <c r="R2675" t="s">
        <v>8316</v>
      </c>
      <c r="S2675" s="9">
        <f>J2675/(3600*24)+DATE(1970,1,1)</f>
        <v>41912.541655092595</v>
      </c>
      <c r="T2675" s="9">
        <f>I2675/(3600*24)+DATE(1970,1,1)</f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8313</v>
      </c>
      <c r="R2676" t="s">
        <v>8316</v>
      </c>
      <c r="S2676" s="9">
        <f>J2676/(3600*24)+DATE(1970,1,1)</f>
        <v>42529.632754629631</v>
      </c>
      <c r="T2676" s="9">
        <f>I2676/(3600*24)+DATE(1970,1,1)</f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8313</v>
      </c>
      <c r="R2677" t="s">
        <v>8316</v>
      </c>
      <c r="S2677" s="9">
        <f>J2677/(3600*24)+DATE(1970,1,1)</f>
        <v>41923.857511574075</v>
      </c>
      <c r="T2677" s="9">
        <f>I2677/(3600*24)+DATE(1970,1,1)</f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8313</v>
      </c>
      <c r="R2678" t="s">
        <v>8316</v>
      </c>
      <c r="S2678" s="9">
        <f>J2678/(3600*24)+DATE(1970,1,1)</f>
        <v>42482.624699074076</v>
      </c>
      <c r="T2678" s="9">
        <f>I2678/(3600*24)+DATE(1970,1,1)</f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8313</v>
      </c>
      <c r="R2679" t="s">
        <v>8316</v>
      </c>
      <c r="S2679" s="9">
        <f>J2679/(3600*24)+DATE(1970,1,1)</f>
        <v>41793.029432870375</v>
      </c>
      <c r="T2679" s="9">
        <f>I2679/(3600*24)+DATE(1970,1,1)</f>
        <v>41823.029432870375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8313</v>
      </c>
      <c r="R2680" t="s">
        <v>8316</v>
      </c>
      <c r="S2680" s="9">
        <f>J2680/(3600*24)+DATE(1970,1,1)</f>
        <v>42241.798206018517</v>
      </c>
      <c r="T2680" s="9">
        <f>I2680/(3600*24)+DATE(1970,1,1)</f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8313</v>
      </c>
      <c r="R2681" t="s">
        <v>8316</v>
      </c>
      <c r="S2681" s="9">
        <f>J2681/(3600*24)+DATE(1970,1,1)</f>
        <v>42033.001087962963</v>
      </c>
      <c r="T2681" s="9">
        <f>I2681/(3600*24)+DATE(1970,1,1)</f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8313</v>
      </c>
      <c r="R2682" t="s">
        <v>8316</v>
      </c>
      <c r="S2682" s="9">
        <f>J2682/(3600*24)+DATE(1970,1,1)</f>
        <v>42436.211701388893</v>
      </c>
      <c r="T2682" s="9">
        <f>I2682/(3600*24)+DATE(1970,1,1)</f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8315</v>
      </c>
      <c r="R2683" t="s">
        <v>8314</v>
      </c>
      <c r="S2683" s="9">
        <f>J2683/(3600*24)+DATE(1970,1,1)</f>
        <v>41805.895254629628</v>
      </c>
      <c r="T2683" s="9">
        <f>I2683/(3600*24)+DATE(1970,1,1)</f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8315</v>
      </c>
      <c r="R2684" t="s">
        <v>8314</v>
      </c>
      <c r="S2684" s="9">
        <f>J2684/(3600*24)+DATE(1970,1,1)</f>
        <v>41932.871990740743</v>
      </c>
      <c r="T2684" s="9">
        <f>I2684/(3600*24)+DATE(1970,1,1)</f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8315</v>
      </c>
      <c r="R2685" t="s">
        <v>8314</v>
      </c>
      <c r="S2685" s="9">
        <f>J2685/(3600*24)+DATE(1970,1,1)</f>
        <v>42034.75509259259</v>
      </c>
      <c r="T2685" s="9">
        <f>I2685/(3600*24)+DATE(1970,1,1)</f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8315</v>
      </c>
      <c r="R2686" t="s">
        <v>8314</v>
      </c>
      <c r="S2686" s="9">
        <f>J2686/(3600*24)+DATE(1970,1,1)</f>
        <v>41820.914641203708</v>
      </c>
      <c r="T2686" s="9">
        <f>I2686/(3600*24)+DATE(1970,1,1)</f>
        <v>41860.914641203708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8315</v>
      </c>
      <c r="R2687" t="s">
        <v>8314</v>
      </c>
      <c r="S2687" s="9">
        <f>J2687/(3600*24)+DATE(1970,1,1)</f>
        <v>42061.69594907407</v>
      </c>
      <c r="T2687" s="9">
        <f>I2687/(3600*24)+DATE(1970,1,1)</f>
        <v>42121.654282407406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8315</v>
      </c>
      <c r="R2688" t="s">
        <v>8314</v>
      </c>
      <c r="S2688" s="9">
        <f>J2688/(3600*24)+DATE(1970,1,1)</f>
        <v>41892.974803240737</v>
      </c>
      <c r="T2688" s="9">
        <f>I2688/(3600*24)+DATE(1970,1,1)</f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8315</v>
      </c>
      <c r="R2689" t="s">
        <v>8314</v>
      </c>
      <c r="S2689" s="9">
        <f>J2689/(3600*24)+DATE(1970,1,1)</f>
        <v>42154.64025462963</v>
      </c>
      <c r="T2689" s="9">
        <f>I2689/(3600*24)+DATE(1970,1,1)</f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8315</v>
      </c>
      <c r="R2690" t="s">
        <v>8314</v>
      </c>
      <c r="S2690" s="9">
        <f>J2690/(3600*24)+DATE(1970,1,1)</f>
        <v>42028.11886574074</v>
      </c>
      <c r="T2690" s="9">
        <f>I2690/(3600*24)+DATE(1970,1,1)</f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8315</v>
      </c>
      <c r="R2691" t="s">
        <v>8314</v>
      </c>
      <c r="S2691" s="9">
        <f>J2691/(3600*24)+DATE(1970,1,1)</f>
        <v>42551.961689814816</v>
      </c>
      <c r="T2691" s="9">
        <f>I2691/(3600*24)+DATE(1970,1,1)</f>
        <v>42581.961689814816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8315</v>
      </c>
      <c r="R2692" t="s">
        <v>8314</v>
      </c>
      <c r="S2692" s="9">
        <f>J2692/(3600*24)+DATE(1970,1,1)</f>
        <v>42113.105046296296</v>
      </c>
      <c r="T2692" s="9">
        <f>I2692/(3600*24)+DATE(1970,1,1)</f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8315</v>
      </c>
      <c r="R2693" t="s">
        <v>8314</v>
      </c>
      <c r="S2693" s="9">
        <f>J2693/(3600*24)+DATE(1970,1,1)</f>
        <v>42089.724039351851</v>
      </c>
      <c r="T2693" s="9">
        <f>I2693/(3600*24)+DATE(1970,1,1)</f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8315</v>
      </c>
      <c r="R2694" t="s">
        <v>8314</v>
      </c>
      <c r="S2694" s="9">
        <f>J2694/(3600*24)+DATE(1970,1,1)</f>
        <v>42058.334027777775</v>
      </c>
      <c r="T2694" s="9">
        <f>I2694/(3600*24)+DATE(1970,1,1)</f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8315</v>
      </c>
      <c r="R2695" t="s">
        <v>8314</v>
      </c>
      <c r="S2695" s="9">
        <f>J2695/(3600*24)+DATE(1970,1,1)</f>
        <v>41834.138495370367</v>
      </c>
      <c r="T2695" s="9">
        <f>I2695/(3600*24)+DATE(1970,1,1)</f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8315</v>
      </c>
      <c r="R2696" t="s">
        <v>8314</v>
      </c>
      <c r="S2696" s="9">
        <f>J2696/(3600*24)+DATE(1970,1,1)</f>
        <v>41878.140497685185</v>
      </c>
      <c r="T2696" s="9">
        <f>I2696/(3600*24)+DATE(1970,1,1)</f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8315</v>
      </c>
      <c r="R2697" t="s">
        <v>8314</v>
      </c>
      <c r="S2697" s="9">
        <f>J2697/(3600*24)+DATE(1970,1,1)</f>
        <v>42048.181921296295</v>
      </c>
      <c r="T2697" s="9">
        <f>I2697/(3600*24)+DATE(1970,1,1)</f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8315</v>
      </c>
      <c r="R2698" t="s">
        <v>8314</v>
      </c>
      <c r="S2698" s="9">
        <f>J2698/(3600*24)+DATE(1970,1,1)</f>
        <v>41964.844444444447</v>
      </c>
      <c r="T2698" s="9">
        <f>I2698/(3600*24)+DATE(1970,1,1)</f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8315</v>
      </c>
      <c r="R2699" t="s">
        <v>8314</v>
      </c>
      <c r="S2699" s="9">
        <f>J2699/(3600*24)+DATE(1970,1,1)</f>
        <v>42187.940081018518</v>
      </c>
      <c r="T2699" s="9">
        <f>I2699/(3600*24)+DATE(1970,1,1)</f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8315</v>
      </c>
      <c r="R2700" t="s">
        <v>8314</v>
      </c>
      <c r="S2700" s="9">
        <f>J2700/(3600*24)+DATE(1970,1,1)</f>
        <v>41787.898240740738</v>
      </c>
      <c r="T2700" s="9">
        <f>I2700/(3600*24)+DATE(1970,1,1)</f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8315</v>
      </c>
      <c r="R2701" t="s">
        <v>8314</v>
      </c>
      <c r="S2701" s="9">
        <f>J2701/(3600*24)+DATE(1970,1,1)</f>
        <v>41829.896562499998</v>
      </c>
      <c r="T2701" s="9">
        <f>I2701/(3600*24)+DATE(1970,1,1)</f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8315</v>
      </c>
      <c r="R2702" t="s">
        <v>8314</v>
      </c>
      <c r="S2702" s="9">
        <f>J2702/(3600*24)+DATE(1970,1,1)</f>
        <v>41870.874675925923</v>
      </c>
      <c r="T2702" s="9">
        <f>I2702/(3600*24)+DATE(1970,1,1)</f>
        <v>41900.874675925923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8307</v>
      </c>
      <c r="R2703" t="s">
        <v>8309</v>
      </c>
      <c r="S2703" s="9">
        <f>J2703/(3600*24)+DATE(1970,1,1)</f>
        <v>42801.774699074071</v>
      </c>
      <c r="T2703" s="9">
        <f>I2703/(3600*24)+DATE(1970,1,1)</f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8307</v>
      </c>
      <c r="R2704" t="s">
        <v>8309</v>
      </c>
      <c r="S2704" s="9">
        <f>J2704/(3600*24)+DATE(1970,1,1)</f>
        <v>42800.801817129628</v>
      </c>
      <c r="T2704" s="9">
        <f>I2704/(3600*24)+DATE(1970,1,1)</f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8307</v>
      </c>
      <c r="R2705" t="s">
        <v>8309</v>
      </c>
      <c r="S2705" s="9">
        <f>J2705/(3600*24)+DATE(1970,1,1)</f>
        <v>42756.690162037034</v>
      </c>
      <c r="T2705" s="9">
        <f>I2705/(3600*24)+DATE(1970,1,1)</f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8307</v>
      </c>
      <c r="R2706" t="s">
        <v>8309</v>
      </c>
      <c r="S2706" s="9">
        <f>J2706/(3600*24)+DATE(1970,1,1)</f>
        <v>42787.862430555557</v>
      </c>
      <c r="T2706" s="9">
        <f>I2706/(3600*24)+DATE(1970,1,1)</f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8307</v>
      </c>
      <c r="R2707" t="s">
        <v>8309</v>
      </c>
      <c r="S2707" s="9">
        <f>J2707/(3600*24)+DATE(1970,1,1)</f>
        <v>42773.916180555556</v>
      </c>
      <c r="T2707" s="9">
        <f>I2707/(3600*24)+DATE(1970,1,1)</f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8307</v>
      </c>
      <c r="R2708" t="s">
        <v>8309</v>
      </c>
      <c r="S2708" s="9">
        <f>J2708/(3600*24)+DATE(1970,1,1)</f>
        <v>41899.294942129629</v>
      </c>
      <c r="T2708" s="9">
        <f>I2708/(3600*24)+DATE(1970,1,1)</f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8307</v>
      </c>
      <c r="R2709" t="s">
        <v>8309</v>
      </c>
      <c r="S2709" s="9">
        <f>J2709/(3600*24)+DATE(1970,1,1)</f>
        <v>41391.782905092594</v>
      </c>
      <c r="T2709" s="9">
        <f>I2709/(3600*24)+DATE(1970,1,1)</f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8307</v>
      </c>
      <c r="R2710" t="s">
        <v>8309</v>
      </c>
      <c r="S2710" s="9">
        <f>J2710/(3600*24)+DATE(1970,1,1)</f>
        <v>42512.698217592595</v>
      </c>
      <c r="T2710" s="9">
        <f>I2710/(3600*24)+DATE(1970,1,1)</f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8307</v>
      </c>
      <c r="R2711" t="s">
        <v>8309</v>
      </c>
      <c r="S2711" s="9">
        <f>J2711/(3600*24)+DATE(1970,1,1)</f>
        <v>42612.149780092594</v>
      </c>
      <c r="T2711" s="9">
        <f>I2711/(3600*24)+DATE(1970,1,1)</f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8307</v>
      </c>
      <c r="R2712" t="s">
        <v>8309</v>
      </c>
      <c r="S2712" s="9">
        <f>J2712/(3600*24)+DATE(1970,1,1)</f>
        <v>41828.229490740741</v>
      </c>
      <c r="T2712" s="9">
        <f>I2712/(3600*24)+DATE(1970,1,1)</f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8307</v>
      </c>
      <c r="R2713" t="s">
        <v>8309</v>
      </c>
      <c r="S2713" s="9">
        <f>J2713/(3600*24)+DATE(1970,1,1)</f>
        <v>41780.745254629626</v>
      </c>
      <c r="T2713" s="9">
        <f>I2713/(3600*24)+DATE(1970,1,1)</f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8307</v>
      </c>
      <c r="R2714" t="s">
        <v>8309</v>
      </c>
      <c r="S2714" s="9">
        <f>J2714/(3600*24)+DATE(1970,1,1)</f>
        <v>41432.062037037038</v>
      </c>
      <c r="T2714" s="9">
        <f>I2714/(3600*24)+DATE(1970,1,1)</f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8307</v>
      </c>
      <c r="R2715" t="s">
        <v>8309</v>
      </c>
      <c r="S2715" s="9">
        <f>J2715/(3600*24)+DATE(1970,1,1)</f>
        <v>42322.653749999998</v>
      </c>
      <c r="T2715" s="9">
        <f>I2715/(3600*24)+DATE(1970,1,1)</f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8307</v>
      </c>
      <c r="R2716" t="s">
        <v>8309</v>
      </c>
      <c r="S2716" s="9">
        <f>J2716/(3600*24)+DATE(1970,1,1)</f>
        <v>42629.655046296291</v>
      </c>
      <c r="T2716" s="9">
        <f>I2716/(3600*24)+DATE(1970,1,1)</f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8307</v>
      </c>
      <c r="R2717" t="s">
        <v>8309</v>
      </c>
      <c r="S2717" s="9">
        <f>J2717/(3600*24)+DATE(1970,1,1)</f>
        <v>42387.398472222223</v>
      </c>
      <c r="T2717" s="9">
        <f>I2717/(3600*24)+DATE(1970,1,1)</f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8307</v>
      </c>
      <c r="R2718" t="s">
        <v>8309</v>
      </c>
      <c r="S2718" s="9">
        <f>J2718/(3600*24)+DATE(1970,1,1)</f>
        <v>42255.333252314813</v>
      </c>
      <c r="T2718" s="9">
        <f>I2718/(3600*24)+DATE(1970,1,1)</f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8307</v>
      </c>
      <c r="R2719" t="s">
        <v>8309</v>
      </c>
      <c r="S2719" s="9">
        <f>J2719/(3600*24)+DATE(1970,1,1)</f>
        <v>41934.914918981478</v>
      </c>
      <c r="T2719" s="9">
        <f>I2719/(3600*24)+DATE(1970,1,1)</f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8307</v>
      </c>
      <c r="R2720" t="s">
        <v>8309</v>
      </c>
      <c r="S2720" s="9">
        <f>J2720/(3600*24)+DATE(1970,1,1)</f>
        <v>42465.596585648149</v>
      </c>
      <c r="T2720" s="9">
        <f>I2720/(3600*24)+DATE(1970,1,1)</f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8307</v>
      </c>
      <c r="R2721" t="s">
        <v>8309</v>
      </c>
      <c r="S2721" s="9">
        <f>J2721/(3600*24)+DATE(1970,1,1)</f>
        <v>42418.031180555554</v>
      </c>
      <c r="T2721" s="9">
        <f>I2721/(3600*24)+DATE(1970,1,1)</f>
        <v>42477.98951388889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8307</v>
      </c>
      <c r="R2722" t="s">
        <v>8309</v>
      </c>
      <c r="S2722" s="9">
        <f>J2722/(3600*24)+DATE(1970,1,1)</f>
        <v>42655.465891203705</v>
      </c>
      <c r="T2722" s="9">
        <f>I2722/(3600*24)+DATE(1970,1,1)</f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8313</v>
      </c>
      <c r="R2723" t="s">
        <v>8312</v>
      </c>
      <c r="S2723" s="9">
        <f>J2723/(3600*24)+DATE(1970,1,1)</f>
        <v>41493.543958333335</v>
      </c>
      <c r="T2723" s="9">
        <f>I2723/(3600*24)+DATE(1970,1,1)</f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8313</v>
      </c>
      <c r="R2724" t="s">
        <v>8312</v>
      </c>
      <c r="S2724" s="9">
        <f>J2724/(3600*24)+DATE(1970,1,1)</f>
        <v>42704.857094907406</v>
      </c>
      <c r="T2724" s="9">
        <f>I2724/(3600*24)+DATE(1970,1,1)</f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8313</v>
      </c>
      <c r="R2725" t="s">
        <v>8312</v>
      </c>
      <c r="S2725" s="9">
        <f>J2725/(3600*24)+DATE(1970,1,1)</f>
        <v>41944.83898148148</v>
      </c>
      <c r="T2725" s="9">
        <f>I2725/(3600*24)+DATE(1970,1,1)</f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8313</v>
      </c>
      <c r="R2726" t="s">
        <v>8312</v>
      </c>
      <c r="S2726" s="9">
        <f>J2726/(3600*24)+DATE(1970,1,1)</f>
        <v>42199.32707175926</v>
      </c>
      <c r="T2726" s="9">
        <f>I2726/(3600*24)+DATE(1970,1,1)</f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8313</v>
      </c>
      <c r="R2727" t="s">
        <v>8312</v>
      </c>
      <c r="S2727" s="9">
        <f>J2727/(3600*24)+DATE(1970,1,1)</f>
        <v>42745.744618055556</v>
      </c>
      <c r="T2727" s="9">
        <f>I2727/(3600*24)+DATE(1970,1,1)</f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8313</v>
      </c>
      <c r="R2728" t="s">
        <v>8312</v>
      </c>
      <c r="S2728" s="9">
        <f>J2728/(3600*24)+DATE(1970,1,1)</f>
        <v>42452.579988425925</v>
      </c>
      <c r="T2728" s="9">
        <f>I2728/(3600*24)+DATE(1970,1,1)</f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8313</v>
      </c>
      <c r="R2729" t="s">
        <v>8312</v>
      </c>
      <c r="S2729" s="9">
        <f>J2729/(3600*24)+DATE(1970,1,1)</f>
        <v>42198.676655092597</v>
      </c>
      <c r="T2729" s="9">
        <f>I2729/(3600*24)+DATE(1970,1,1)</f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8313</v>
      </c>
      <c r="R2730" t="s">
        <v>8312</v>
      </c>
      <c r="S2730" s="9">
        <f>J2730/(3600*24)+DATE(1970,1,1)</f>
        <v>42333.59993055556</v>
      </c>
      <c r="T2730" s="9">
        <f>I2730/(3600*24)+DATE(1970,1,1)</f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8313</v>
      </c>
      <c r="R2731" t="s">
        <v>8312</v>
      </c>
      <c r="S2731" s="9">
        <f>J2731/(3600*24)+DATE(1970,1,1)</f>
        <v>42095.240706018521</v>
      </c>
      <c r="T2731" s="9">
        <f>I2731/(3600*24)+DATE(1970,1,1)</f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8313</v>
      </c>
      <c r="R2732" t="s">
        <v>8312</v>
      </c>
      <c r="S2732" s="9">
        <f>J2732/(3600*24)+DATE(1970,1,1)</f>
        <v>41351.541377314818</v>
      </c>
      <c r="T2732" s="9">
        <f>I2732/(3600*24)+DATE(1970,1,1)</f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8313</v>
      </c>
      <c r="R2733" t="s">
        <v>8312</v>
      </c>
      <c r="S2733" s="9">
        <f>J2733/(3600*24)+DATE(1970,1,1)</f>
        <v>41872.525717592594</v>
      </c>
      <c r="T2733" s="9">
        <f>I2733/(3600*24)+DATE(1970,1,1)</f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8313</v>
      </c>
      <c r="R2734" t="s">
        <v>8312</v>
      </c>
      <c r="S2734" s="9">
        <f>J2734/(3600*24)+DATE(1970,1,1)</f>
        <v>41389.808194444442</v>
      </c>
      <c r="T2734" s="9">
        <f>I2734/(3600*24)+DATE(1970,1,1)</f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8313</v>
      </c>
      <c r="R2735" t="s">
        <v>8312</v>
      </c>
      <c r="S2735" s="9">
        <f>J2735/(3600*24)+DATE(1970,1,1)</f>
        <v>42044.272847222222</v>
      </c>
      <c r="T2735" s="9">
        <f>I2735/(3600*24)+DATE(1970,1,1)</f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8313</v>
      </c>
      <c r="R2736" t="s">
        <v>8312</v>
      </c>
      <c r="S2736" s="9">
        <f>J2736/(3600*24)+DATE(1970,1,1)</f>
        <v>42626.668888888889</v>
      </c>
      <c r="T2736" s="9">
        <f>I2736/(3600*24)+DATE(1970,1,1)</f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8313</v>
      </c>
      <c r="R2737" t="s">
        <v>8312</v>
      </c>
      <c r="S2737" s="9">
        <f>J2737/(3600*24)+DATE(1970,1,1)</f>
        <v>41316.120949074073</v>
      </c>
      <c r="T2737" s="9">
        <f>I2737/(3600*24)+DATE(1970,1,1)</f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8313</v>
      </c>
      <c r="R2738" t="s">
        <v>8312</v>
      </c>
      <c r="S2738" s="9">
        <f>J2738/(3600*24)+DATE(1970,1,1)</f>
        <v>41722.666354166664</v>
      </c>
      <c r="T2738" s="9">
        <f>I2738/(3600*24)+DATE(1970,1,1)</f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8313</v>
      </c>
      <c r="R2739" t="s">
        <v>8312</v>
      </c>
      <c r="S2739" s="9">
        <f>J2739/(3600*24)+DATE(1970,1,1)</f>
        <v>41611.917673611111</v>
      </c>
      <c r="T2739" s="9">
        <f>I2739/(3600*24)+DATE(1970,1,1)</f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8313</v>
      </c>
      <c r="R2740" t="s">
        <v>8312</v>
      </c>
      <c r="S2740" s="9">
        <f>J2740/(3600*24)+DATE(1970,1,1)</f>
        <v>42620.143564814818</v>
      </c>
      <c r="T2740" s="9">
        <f>I2740/(3600*24)+DATE(1970,1,1)</f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8313</v>
      </c>
      <c r="R2741" t="s">
        <v>8312</v>
      </c>
      <c r="S2741" s="9">
        <f>J2741/(3600*24)+DATE(1970,1,1)</f>
        <v>41719.887928240743</v>
      </c>
      <c r="T2741" s="9">
        <f>I2741/(3600*24)+DATE(1970,1,1)</f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8313</v>
      </c>
      <c r="R2742" t="s">
        <v>8312</v>
      </c>
      <c r="S2742" s="9">
        <f>J2742/(3600*24)+DATE(1970,1,1)</f>
        <v>42045.031851851847</v>
      </c>
      <c r="T2742" s="9">
        <f>I2742/(3600*24)+DATE(1970,1,1)</f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8311</v>
      </c>
      <c r="R2743" t="s">
        <v>8310</v>
      </c>
      <c r="S2743" s="9">
        <f>J2743/(3600*24)+DATE(1970,1,1)</f>
        <v>41911.657430555555</v>
      </c>
      <c r="T2743" s="9">
        <f>I2743/(3600*24)+DATE(1970,1,1)</f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8311</v>
      </c>
      <c r="R2744" t="s">
        <v>8310</v>
      </c>
      <c r="S2744" s="9">
        <f>J2744/(3600*24)+DATE(1970,1,1)</f>
        <v>41030.719756944447</v>
      </c>
      <c r="T2744" s="9">
        <f>I2744/(3600*24)+DATE(1970,1,1)</f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8311</v>
      </c>
      <c r="R2745" t="s">
        <v>8310</v>
      </c>
      <c r="S2745" s="9">
        <f>J2745/(3600*24)+DATE(1970,1,1)</f>
        <v>42632.328784722224</v>
      </c>
      <c r="T2745" s="9">
        <f>I2745/(3600*24)+DATE(1970,1,1)</f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8311</v>
      </c>
      <c r="R2746" t="s">
        <v>8310</v>
      </c>
      <c r="S2746" s="9">
        <f>J2746/(3600*24)+DATE(1970,1,1)</f>
        <v>40938.062476851854</v>
      </c>
      <c r="T2746" s="9">
        <f>I2746/(3600*24)+DATE(1970,1,1)</f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8311</v>
      </c>
      <c r="R2747" t="s">
        <v>8310</v>
      </c>
      <c r="S2747" s="9">
        <f>J2747/(3600*24)+DATE(1970,1,1)</f>
        <v>41044.988055555557</v>
      </c>
      <c r="T2747" s="9">
        <f>I2747/(3600*24)+DATE(1970,1,1)</f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8311</v>
      </c>
      <c r="R2748" t="s">
        <v>8310</v>
      </c>
      <c r="S2748" s="9">
        <f>J2748/(3600*24)+DATE(1970,1,1)</f>
        <v>41850.781377314815</v>
      </c>
      <c r="T2748" s="9">
        <f>I2748/(3600*24)+DATE(1970,1,1)</f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8311</v>
      </c>
      <c r="R2749" t="s">
        <v>8310</v>
      </c>
      <c r="S2749" s="9">
        <f>J2749/(3600*24)+DATE(1970,1,1)</f>
        <v>41044.648113425923</v>
      </c>
      <c r="T2749" s="9">
        <f>I2749/(3600*24)+DATE(1970,1,1)</f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8311</v>
      </c>
      <c r="R2750" t="s">
        <v>8310</v>
      </c>
      <c r="S2750" s="9">
        <f>J2750/(3600*24)+DATE(1970,1,1)</f>
        <v>42585.7106712963</v>
      </c>
      <c r="T2750" s="9">
        <f>I2750/(3600*24)+DATE(1970,1,1)</f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8311</v>
      </c>
      <c r="R2751" t="s">
        <v>8310</v>
      </c>
      <c r="S2751" s="9">
        <f>J2751/(3600*24)+DATE(1970,1,1)</f>
        <v>42068.799039351856</v>
      </c>
      <c r="T2751" s="9">
        <f>I2751/(3600*24)+DATE(1970,1,1)</f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8311</v>
      </c>
      <c r="R2752" t="s">
        <v>8310</v>
      </c>
      <c r="S2752" s="9">
        <f>J2752/(3600*24)+DATE(1970,1,1)</f>
        <v>41078.899826388893</v>
      </c>
      <c r="T2752" s="9">
        <f>I2752/(3600*24)+DATE(1970,1,1)</f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8311</v>
      </c>
      <c r="R2753" t="s">
        <v>8310</v>
      </c>
      <c r="S2753" s="9">
        <f>J2753/(3600*24)+DATE(1970,1,1)</f>
        <v>41747.887060185181</v>
      </c>
      <c r="T2753" s="9">
        <f>I2753/(3600*24)+DATE(1970,1,1)</f>
        <v>41807.887060185181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8311</v>
      </c>
      <c r="R2754" t="s">
        <v>8310</v>
      </c>
      <c r="S2754" s="9">
        <f>J2754/(3600*24)+DATE(1970,1,1)</f>
        <v>40855.765092592592</v>
      </c>
      <c r="T2754" s="9">
        <f>I2754/(3600*24)+DATE(1970,1,1)</f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8311</v>
      </c>
      <c r="R2755" t="s">
        <v>8310</v>
      </c>
      <c r="S2755" s="9">
        <f>J2755/(3600*24)+DATE(1970,1,1)</f>
        <v>41117.900729166664</v>
      </c>
      <c r="T2755" s="9">
        <f>I2755/(3600*24)+DATE(1970,1,1)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8311</v>
      </c>
      <c r="R2756" t="s">
        <v>8310</v>
      </c>
      <c r="S2756" s="9">
        <f>J2756/(3600*24)+DATE(1970,1,1)</f>
        <v>41863.636006944442</v>
      </c>
      <c r="T2756" s="9">
        <f>I2756/(3600*24)+DATE(1970,1,1)</f>
        <v>41893.636006944442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8311</v>
      </c>
      <c r="R2757" t="s">
        <v>8310</v>
      </c>
      <c r="S2757" s="9">
        <f>J2757/(3600*24)+DATE(1970,1,1)</f>
        <v>42072.790821759263</v>
      </c>
      <c r="T2757" s="9">
        <f>I2757/(3600*24)+DATE(1970,1,1)</f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8311</v>
      </c>
      <c r="R2758" t="s">
        <v>8310</v>
      </c>
      <c r="S2758" s="9">
        <f>J2758/(3600*24)+DATE(1970,1,1)</f>
        <v>41620.900474537033</v>
      </c>
      <c r="T2758" s="9">
        <f>I2758/(3600*24)+DATE(1970,1,1)</f>
        <v>41650.900474537033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8311</v>
      </c>
      <c r="R2759" t="s">
        <v>8310</v>
      </c>
      <c r="S2759" s="9">
        <f>J2759/(3600*24)+DATE(1970,1,1)</f>
        <v>42573.65662037037</v>
      </c>
      <c r="T2759" s="9">
        <f>I2759/(3600*24)+DATE(1970,1,1)</f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8311</v>
      </c>
      <c r="R2760" t="s">
        <v>8310</v>
      </c>
      <c r="S2760" s="9">
        <f>J2760/(3600*24)+DATE(1970,1,1)</f>
        <v>42639.441932870366</v>
      </c>
      <c r="T2760" s="9">
        <f>I2760/(3600*24)+DATE(1970,1,1)</f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8311</v>
      </c>
      <c r="R2761" t="s">
        <v>8310</v>
      </c>
      <c r="S2761" s="9">
        <f>J2761/(3600*24)+DATE(1970,1,1)</f>
        <v>42524.36650462963</v>
      </c>
      <c r="T2761" s="9">
        <f>I2761/(3600*24)+DATE(1970,1,1)</f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8311</v>
      </c>
      <c r="R2762" t="s">
        <v>8310</v>
      </c>
      <c r="S2762" s="9">
        <f>J2762/(3600*24)+DATE(1970,1,1)</f>
        <v>41415.461319444446</v>
      </c>
      <c r="T2762" s="9">
        <f>I2762/(3600*24)+DATE(1970,1,1)</f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8311</v>
      </c>
      <c r="R2763" t="s">
        <v>8310</v>
      </c>
      <c r="S2763" s="9">
        <f>J2763/(3600*24)+DATE(1970,1,1)</f>
        <v>41247.063576388886</v>
      </c>
      <c r="T2763" s="9">
        <f>I2763/(3600*24)+DATE(1970,1,1)</f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8311</v>
      </c>
      <c r="R2764" t="s">
        <v>8310</v>
      </c>
      <c r="S2764" s="9">
        <f>J2764/(3600*24)+DATE(1970,1,1)</f>
        <v>40927.036979166667</v>
      </c>
      <c r="T2764" s="9">
        <f>I2764/(3600*24)+DATE(1970,1,1)</f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8311</v>
      </c>
      <c r="R2765" t="s">
        <v>8310</v>
      </c>
      <c r="S2765" s="9">
        <f>J2765/(3600*24)+DATE(1970,1,1)</f>
        <v>41373.579675925925</v>
      </c>
      <c r="T2765" s="9">
        <f>I2765/(3600*24)+DATE(1970,1,1)</f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8311</v>
      </c>
      <c r="R2766" t="s">
        <v>8310</v>
      </c>
      <c r="S2766" s="9">
        <f>J2766/(3600*24)+DATE(1970,1,1)</f>
        <v>41030.292025462964</v>
      </c>
      <c r="T2766" s="9">
        <f>I2766/(3600*24)+DATE(1970,1,1)</f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8311</v>
      </c>
      <c r="R2767" t="s">
        <v>8310</v>
      </c>
      <c r="S2767" s="9">
        <f>J2767/(3600*24)+DATE(1970,1,1)</f>
        <v>41194.579027777778</v>
      </c>
      <c r="T2767" s="9">
        <f>I2767/(3600*24)+DATE(1970,1,1)</f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8311</v>
      </c>
      <c r="R2768" t="s">
        <v>8310</v>
      </c>
      <c r="S2768" s="9">
        <f>J2768/(3600*24)+DATE(1970,1,1)</f>
        <v>40736.668032407411</v>
      </c>
      <c r="T2768" s="9">
        <f>I2768/(3600*24)+DATE(1970,1,1)</f>
        <v>40766.668032407411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8311</v>
      </c>
      <c r="R2769" t="s">
        <v>8310</v>
      </c>
      <c r="S2769" s="9">
        <f>J2769/(3600*24)+DATE(1970,1,1)</f>
        <v>42172.958912037036</v>
      </c>
      <c r="T2769" s="9">
        <f>I2769/(3600*24)+DATE(1970,1,1)</f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8311</v>
      </c>
      <c r="R2770" t="s">
        <v>8310</v>
      </c>
      <c r="S2770" s="9">
        <f>J2770/(3600*24)+DATE(1970,1,1)</f>
        <v>40967.614849537036</v>
      </c>
      <c r="T2770" s="9">
        <f>I2770/(3600*24)+DATE(1970,1,1)</f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8311</v>
      </c>
      <c r="R2771" t="s">
        <v>8310</v>
      </c>
      <c r="S2771" s="9">
        <f>J2771/(3600*24)+DATE(1970,1,1)</f>
        <v>41745.826273148152</v>
      </c>
      <c r="T2771" s="9">
        <f>I2771/(3600*24)+DATE(1970,1,1)</f>
        <v>41795.826273148152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8311</v>
      </c>
      <c r="R2772" t="s">
        <v>8310</v>
      </c>
      <c r="S2772" s="9">
        <f>J2772/(3600*24)+DATE(1970,1,1)</f>
        <v>41686.705208333333</v>
      </c>
      <c r="T2772" s="9">
        <f>I2772/(3600*24)+DATE(1970,1,1)</f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8311</v>
      </c>
      <c r="R2773" t="s">
        <v>8310</v>
      </c>
      <c r="S2773" s="9">
        <f>J2773/(3600*24)+DATE(1970,1,1)</f>
        <v>41257.531712962962</v>
      </c>
      <c r="T2773" s="9">
        <f>I2773/(3600*24)+DATE(1970,1,1)</f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8311</v>
      </c>
      <c r="R2774" t="s">
        <v>8310</v>
      </c>
      <c r="S2774" s="9">
        <f>J2774/(3600*24)+DATE(1970,1,1)</f>
        <v>41537.869143518517</v>
      </c>
      <c r="T2774" s="9">
        <f>I2774/(3600*24)+DATE(1970,1,1)</f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8311</v>
      </c>
      <c r="R2775" t="s">
        <v>8310</v>
      </c>
      <c r="S2775" s="9">
        <f>J2775/(3600*24)+DATE(1970,1,1)</f>
        <v>42474.86482638889</v>
      </c>
      <c r="T2775" s="9">
        <f>I2775/(3600*24)+DATE(1970,1,1)</f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8311</v>
      </c>
      <c r="R2776" t="s">
        <v>8310</v>
      </c>
      <c r="S2776" s="9">
        <f>J2776/(3600*24)+DATE(1970,1,1)</f>
        <v>41311.126481481479</v>
      </c>
      <c r="T2776" s="9">
        <f>I2776/(3600*24)+DATE(1970,1,1)</f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8311</v>
      </c>
      <c r="R2777" t="s">
        <v>8310</v>
      </c>
      <c r="S2777" s="9">
        <f>J2777/(3600*24)+DATE(1970,1,1)</f>
        <v>40863.013356481482</v>
      </c>
      <c r="T2777" s="9">
        <f>I2777/(3600*24)+DATE(1970,1,1)</f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8311</v>
      </c>
      <c r="R2778" t="s">
        <v>8310</v>
      </c>
      <c r="S2778" s="9">
        <f>J2778/(3600*24)+DATE(1970,1,1)</f>
        <v>42136.297175925924</v>
      </c>
      <c r="T2778" s="9">
        <f>I2778/(3600*24)+DATE(1970,1,1)</f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8311</v>
      </c>
      <c r="R2779" t="s">
        <v>8310</v>
      </c>
      <c r="S2779" s="9">
        <f>J2779/(3600*24)+DATE(1970,1,1)</f>
        <v>42172.669027777782</v>
      </c>
      <c r="T2779" s="9">
        <f>I2779/(3600*24)+DATE(1970,1,1)</f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8311</v>
      </c>
      <c r="R2780" t="s">
        <v>8310</v>
      </c>
      <c r="S2780" s="9">
        <f>J2780/(3600*24)+DATE(1970,1,1)</f>
        <v>41846.978078703702</v>
      </c>
      <c r="T2780" s="9">
        <f>I2780/(3600*24)+DATE(1970,1,1)</f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8311</v>
      </c>
      <c r="R2781" t="s">
        <v>8310</v>
      </c>
      <c r="S2781" s="9">
        <f>J2781/(3600*24)+DATE(1970,1,1)</f>
        <v>42300.585891203707</v>
      </c>
      <c r="T2781" s="9">
        <f>I2781/(3600*24)+DATE(1970,1,1)</f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8311</v>
      </c>
      <c r="R2782" t="s">
        <v>8310</v>
      </c>
      <c r="S2782" s="9">
        <f>J2782/(3600*24)+DATE(1970,1,1)</f>
        <v>42774.447777777779</v>
      </c>
      <c r="T2782" s="9">
        <f>I2782/(3600*24)+DATE(1970,1,1)</f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8307</v>
      </c>
      <c r="R2783" t="s">
        <v>8306</v>
      </c>
      <c r="S2783" s="9">
        <f>J2783/(3600*24)+DATE(1970,1,1)</f>
        <v>42018.94159722222</v>
      </c>
      <c r="T2783" s="9">
        <f>I2783/(3600*24)+DATE(1970,1,1)</f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8307</v>
      </c>
      <c r="R2784" t="s">
        <v>8306</v>
      </c>
      <c r="S2784" s="9">
        <f>J2784/(3600*24)+DATE(1970,1,1)</f>
        <v>42026.924976851849</v>
      </c>
      <c r="T2784" s="9">
        <f>I2784/(3600*24)+DATE(1970,1,1)</f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8307</v>
      </c>
      <c r="R2785" t="s">
        <v>8306</v>
      </c>
      <c r="S2785" s="9">
        <f>J2785/(3600*24)+DATE(1970,1,1)</f>
        <v>42103.535254629634</v>
      </c>
      <c r="T2785" s="9">
        <f>I2785/(3600*24)+DATE(1970,1,1)</f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8307</v>
      </c>
      <c r="R2786" t="s">
        <v>8306</v>
      </c>
      <c r="S2786" s="9">
        <f>J2786/(3600*24)+DATE(1970,1,1)</f>
        <v>41920.787534722222</v>
      </c>
      <c r="T2786" s="9">
        <f>I2786/(3600*24)+DATE(1970,1,1)</f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8307</v>
      </c>
      <c r="R2787" t="s">
        <v>8306</v>
      </c>
      <c r="S2787" s="9">
        <f>J2787/(3600*24)+DATE(1970,1,1)</f>
        <v>42558.189432870371</v>
      </c>
      <c r="T2787" s="9">
        <f>I2787/(3600*24)+DATE(1970,1,1)</f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8307</v>
      </c>
      <c r="R2788" t="s">
        <v>8306</v>
      </c>
      <c r="S2788" s="9">
        <f>J2788/(3600*24)+DATE(1970,1,1)</f>
        <v>41815.569212962961</v>
      </c>
      <c r="T2788" s="9">
        <f>I2788/(3600*24)+DATE(1970,1,1)</f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8307</v>
      </c>
      <c r="R2789" t="s">
        <v>8306</v>
      </c>
      <c r="S2789" s="9">
        <f>J2789/(3600*24)+DATE(1970,1,1)</f>
        <v>41808.198518518519</v>
      </c>
      <c r="T2789" s="9">
        <f>I2789/(3600*24)+DATE(1970,1,1)</f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8307</v>
      </c>
      <c r="R2790" t="s">
        <v>8306</v>
      </c>
      <c r="S2790" s="9">
        <f>J2790/(3600*24)+DATE(1970,1,1)</f>
        <v>42550.701886574076</v>
      </c>
      <c r="T2790" s="9">
        <f>I2790/(3600*24)+DATE(1970,1,1)</f>
        <v>42580.701886574076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8307</v>
      </c>
      <c r="R2791" t="s">
        <v>8306</v>
      </c>
      <c r="S2791" s="9">
        <f>J2791/(3600*24)+DATE(1970,1,1)</f>
        <v>42056.013124999998</v>
      </c>
      <c r="T2791" s="9">
        <f>I2791/(3600*24)+DATE(1970,1,1)</f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8307</v>
      </c>
      <c r="R2792" t="s">
        <v>8306</v>
      </c>
      <c r="S2792" s="9">
        <f>J2792/(3600*24)+DATE(1970,1,1)</f>
        <v>42016.938692129625</v>
      </c>
      <c r="T2792" s="9">
        <f>I2792/(3600*24)+DATE(1970,1,1)</f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8307</v>
      </c>
      <c r="R2793" t="s">
        <v>8306</v>
      </c>
      <c r="S2793" s="9">
        <f>J2793/(3600*24)+DATE(1970,1,1)</f>
        <v>42591.899988425925</v>
      </c>
      <c r="T2793" s="9">
        <f>I2793/(3600*24)+DATE(1970,1,1)</f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8307</v>
      </c>
      <c r="R2794" t="s">
        <v>8306</v>
      </c>
      <c r="S2794" s="9">
        <f>J2794/(3600*24)+DATE(1970,1,1)</f>
        <v>42183.231006944443</v>
      </c>
      <c r="T2794" s="9">
        <f>I2794/(3600*24)+DATE(1970,1,1)</f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8307</v>
      </c>
      <c r="R2795" t="s">
        <v>8306</v>
      </c>
      <c r="S2795" s="9">
        <f>J2795/(3600*24)+DATE(1970,1,1)</f>
        <v>42176.419039351851</v>
      </c>
      <c r="T2795" s="9">
        <f>I2795/(3600*24)+DATE(1970,1,1)</f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8307</v>
      </c>
      <c r="R2796" t="s">
        <v>8306</v>
      </c>
      <c r="S2796" s="9">
        <f>J2796/(3600*24)+DATE(1970,1,1)</f>
        <v>42416.691655092596</v>
      </c>
      <c r="T2796" s="9">
        <f>I2796/(3600*24)+DATE(1970,1,1)</f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8307</v>
      </c>
      <c r="R2797" t="s">
        <v>8306</v>
      </c>
      <c r="S2797" s="9">
        <f>J2797/(3600*24)+DATE(1970,1,1)</f>
        <v>41780.525937500002</v>
      </c>
      <c r="T2797" s="9">
        <f>I2797/(3600*24)+DATE(1970,1,1)</f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8307</v>
      </c>
      <c r="R2798" t="s">
        <v>8306</v>
      </c>
      <c r="S2798" s="9">
        <f>J2798/(3600*24)+DATE(1970,1,1)</f>
        <v>41795.528101851851</v>
      </c>
      <c r="T2798" s="9">
        <f>I2798/(3600*24)+DATE(1970,1,1)</f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8307</v>
      </c>
      <c r="R2799" t="s">
        <v>8306</v>
      </c>
      <c r="S2799" s="9">
        <f>J2799/(3600*24)+DATE(1970,1,1)</f>
        <v>41798.94027777778</v>
      </c>
      <c r="T2799" s="9">
        <f>I2799/(3600*24)+DATE(1970,1,1)</f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8307</v>
      </c>
      <c r="R2800" t="s">
        <v>8306</v>
      </c>
      <c r="S2800" s="9">
        <f>J2800/(3600*24)+DATE(1970,1,1)</f>
        <v>42201.675011574072</v>
      </c>
      <c r="T2800" s="9">
        <f>I2800/(3600*24)+DATE(1970,1,1)</f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8307</v>
      </c>
      <c r="R2801" t="s">
        <v>8306</v>
      </c>
      <c r="S2801" s="9">
        <f>J2801/(3600*24)+DATE(1970,1,1)</f>
        <v>42507.264699074076</v>
      </c>
      <c r="T2801" s="9">
        <f>I2801/(3600*24)+DATE(1970,1,1)</f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8307</v>
      </c>
      <c r="R2802" t="s">
        <v>8306</v>
      </c>
      <c r="S2802" s="9">
        <f>J2802/(3600*24)+DATE(1970,1,1)</f>
        <v>41948.552847222221</v>
      </c>
      <c r="T2802" s="9">
        <f>I2802/(3600*24)+DATE(1970,1,1)</f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8307</v>
      </c>
      <c r="R2803" t="s">
        <v>8306</v>
      </c>
      <c r="S2803" s="9">
        <f>J2803/(3600*24)+DATE(1970,1,1)</f>
        <v>41900.243159722224</v>
      </c>
      <c r="T2803" s="9">
        <f>I2803/(3600*24)+DATE(1970,1,1)</f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8307</v>
      </c>
      <c r="R2804" t="s">
        <v>8306</v>
      </c>
      <c r="S2804" s="9">
        <f>J2804/(3600*24)+DATE(1970,1,1)</f>
        <v>42192.64707175926</v>
      </c>
      <c r="T2804" s="9">
        <f>I2804/(3600*24)+DATE(1970,1,1)</f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8307</v>
      </c>
      <c r="R2805" t="s">
        <v>8306</v>
      </c>
      <c r="S2805" s="9">
        <f>J2805/(3600*24)+DATE(1970,1,1)</f>
        <v>42158.065694444449</v>
      </c>
      <c r="T2805" s="9">
        <f>I2805/(3600*24)+DATE(1970,1,1)</f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8307</v>
      </c>
      <c r="R2806" t="s">
        <v>8306</v>
      </c>
      <c r="S2806" s="9">
        <f>J2806/(3600*24)+DATE(1970,1,1)</f>
        <v>41881.453587962962</v>
      </c>
      <c r="T2806" s="9">
        <f>I2806/(3600*24)+DATE(1970,1,1)</f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8307</v>
      </c>
      <c r="R2807" t="s">
        <v>8306</v>
      </c>
      <c r="S2807" s="9">
        <f>J2807/(3600*24)+DATE(1970,1,1)</f>
        <v>42213.505474537036</v>
      </c>
      <c r="T2807" s="9">
        <f>I2807/(3600*24)+DATE(1970,1,1)</f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8307</v>
      </c>
      <c r="R2808" t="s">
        <v>8306</v>
      </c>
      <c r="S2808" s="9">
        <f>J2808/(3600*24)+DATE(1970,1,1)</f>
        <v>42185.267245370371</v>
      </c>
      <c r="T2808" s="9">
        <f>I2808/(3600*24)+DATE(1970,1,1)</f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8307</v>
      </c>
      <c r="R2809" t="s">
        <v>8306</v>
      </c>
      <c r="S2809" s="9">
        <f>J2809/(3600*24)+DATE(1970,1,1)</f>
        <v>42154.873124999998</v>
      </c>
      <c r="T2809" s="9">
        <f>I2809/(3600*24)+DATE(1970,1,1)</f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8307</v>
      </c>
      <c r="R2810" t="s">
        <v>8306</v>
      </c>
      <c r="S2810" s="9">
        <f>J2810/(3600*24)+DATE(1970,1,1)</f>
        <v>42208.84646990741</v>
      </c>
      <c r="T2810" s="9">
        <f>I2810/(3600*24)+DATE(1970,1,1)</f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8307</v>
      </c>
      <c r="R2811" t="s">
        <v>8306</v>
      </c>
      <c r="S2811" s="9">
        <f>J2811/(3600*24)+DATE(1970,1,1)</f>
        <v>42451.496817129635</v>
      </c>
      <c r="T2811" s="9">
        <f>I2811/(3600*24)+DATE(1970,1,1)</f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8307</v>
      </c>
      <c r="R2812" t="s">
        <v>8306</v>
      </c>
      <c r="S2812" s="9">
        <f>J2812/(3600*24)+DATE(1970,1,1)</f>
        <v>41759.13962962963</v>
      </c>
      <c r="T2812" s="9">
        <f>I2812/(3600*24)+DATE(1970,1,1)</f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8307</v>
      </c>
      <c r="R2813" t="s">
        <v>8306</v>
      </c>
      <c r="S2813" s="9">
        <f>J2813/(3600*24)+DATE(1970,1,1)</f>
        <v>42028.496562500004</v>
      </c>
      <c r="T2813" s="9">
        <f>I2813/(3600*24)+DATE(1970,1,1)</f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8307</v>
      </c>
      <c r="R2814" t="s">
        <v>8306</v>
      </c>
      <c r="S2814" s="9">
        <f>J2814/(3600*24)+DATE(1970,1,1)</f>
        <v>42054.74418981481</v>
      </c>
      <c r="T2814" s="9">
        <f>I2814/(3600*24)+DATE(1970,1,1)</f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8307</v>
      </c>
      <c r="R2815" t="s">
        <v>8306</v>
      </c>
      <c r="S2815" s="9">
        <f>J2815/(3600*24)+DATE(1970,1,1)</f>
        <v>42693.742604166662</v>
      </c>
      <c r="T2815" s="9">
        <f>I2815/(3600*24)+DATE(1970,1,1)</f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8307</v>
      </c>
      <c r="R2816" t="s">
        <v>8306</v>
      </c>
      <c r="S2816" s="9">
        <f>J2816/(3600*24)+DATE(1970,1,1)</f>
        <v>42103.399479166663</v>
      </c>
      <c r="T2816" s="9">
        <f>I2816/(3600*24)+DATE(1970,1,1)</f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8307</v>
      </c>
      <c r="R2817" t="s">
        <v>8306</v>
      </c>
      <c r="S2817" s="9">
        <f>J2817/(3600*24)+DATE(1970,1,1)</f>
        <v>42559.776724537034</v>
      </c>
      <c r="T2817" s="9">
        <f>I2817/(3600*24)+DATE(1970,1,1)</f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8307</v>
      </c>
      <c r="R2818" t="s">
        <v>8306</v>
      </c>
      <c r="S2818" s="9">
        <f>J2818/(3600*24)+DATE(1970,1,1)</f>
        <v>42188.467499999999</v>
      </c>
      <c r="T2818" s="9">
        <f>I2818/(3600*24)+DATE(1970,1,1)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8307</v>
      </c>
      <c r="R2819" t="s">
        <v>8306</v>
      </c>
      <c r="S2819" s="9">
        <f>J2819/(3600*24)+DATE(1970,1,1)</f>
        <v>42023.634976851856</v>
      </c>
      <c r="T2819" s="9">
        <f>I2819/(3600*24)+DATE(1970,1,1)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8307</v>
      </c>
      <c r="R2820" t="s">
        <v>8306</v>
      </c>
      <c r="S2820" s="9">
        <f>J2820/(3600*24)+DATE(1970,1,1)</f>
        <v>42250.598217592589</v>
      </c>
      <c r="T2820" s="9">
        <f>I2820/(3600*24)+DATE(1970,1,1)</f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8307</v>
      </c>
      <c r="R2821" t="s">
        <v>8306</v>
      </c>
      <c r="S2821" s="9">
        <f>J2821/(3600*24)+DATE(1970,1,1)</f>
        <v>42139.525567129633</v>
      </c>
      <c r="T2821" s="9">
        <f>I2821/(3600*24)+DATE(1970,1,1)</f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8307</v>
      </c>
      <c r="R2822" t="s">
        <v>8306</v>
      </c>
      <c r="S2822" s="9">
        <f>J2822/(3600*24)+DATE(1970,1,1)</f>
        <v>42401.610983796301</v>
      </c>
      <c r="T2822" s="9">
        <f>I2822/(3600*24)+DATE(1970,1,1)</f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8307</v>
      </c>
      <c r="R2823" t="s">
        <v>8306</v>
      </c>
      <c r="S2823" s="9">
        <f>J2823/(3600*24)+DATE(1970,1,1)</f>
        <v>41875.922858796301</v>
      </c>
      <c r="T2823" s="9">
        <f>I2823/(3600*24)+DATE(1970,1,1)</f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8307</v>
      </c>
      <c r="R2824" t="s">
        <v>8306</v>
      </c>
      <c r="S2824" s="9">
        <f>J2824/(3600*24)+DATE(1970,1,1)</f>
        <v>42060.683935185181</v>
      </c>
      <c r="T2824" s="9">
        <f>I2824/(3600*24)+DATE(1970,1,1)</f>
        <v>42090.642268518517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8307</v>
      </c>
      <c r="R2825" t="s">
        <v>8306</v>
      </c>
      <c r="S2825" s="9">
        <f>J2825/(3600*24)+DATE(1970,1,1)</f>
        <v>42067.011643518519</v>
      </c>
      <c r="T2825" s="9">
        <f>I2825/(3600*24)+DATE(1970,1,1)</f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8307</v>
      </c>
      <c r="R2826" t="s">
        <v>8306</v>
      </c>
      <c r="S2826" s="9">
        <f>J2826/(3600*24)+DATE(1970,1,1)</f>
        <v>42136.270787037036</v>
      </c>
      <c r="T2826" s="9">
        <f>I2826/(3600*24)+DATE(1970,1,1)</f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8307</v>
      </c>
      <c r="R2827" t="s">
        <v>8306</v>
      </c>
      <c r="S2827" s="9">
        <f>J2827/(3600*24)+DATE(1970,1,1)</f>
        <v>42312.792662037042</v>
      </c>
      <c r="T2827" s="9">
        <f>I2827/(3600*24)+DATE(1970,1,1)</f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8307</v>
      </c>
      <c r="R2828" t="s">
        <v>8306</v>
      </c>
      <c r="S2828" s="9">
        <f>J2828/(3600*24)+DATE(1970,1,1)</f>
        <v>42171.034861111111</v>
      </c>
      <c r="T2828" s="9">
        <f>I2828/(3600*24)+DATE(1970,1,1)</f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8307</v>
      </c>
      <c r="R2829" t="s">
        <v>8306</v>
      </c>
      <c r="S2829" s="9">
        <f>J2829/(3600*24)+DATE(1970,1,1)</f>
        <v>42494.683634259258</v>
      </c>
      <c r="T2829" s="9">
        <f>I2829/(3600*24)+DATE(1970,1,1)</f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8307</v>
      </c>
      <c r="R2830" t="s">
        <v>8306</v>
      </c>
      <c r="S2830" s="9">
        <f>J2830/(3600*24)+DATE(1970,1,1)</f>
        <v>42254.264687499999</v>
      </c>
      <c r="T2830" s="9">
        <f>I2830/(3600*24)+DATE(1970,1,1)</f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8307</v>
      </c>
      <c r="R2831" t="s">
        <v>8306</v>
      </c>
      <c r="S2831" s="9">
        <f>J2831/(3600*24)+DATE(1970,1,1)</f>
        <v>42495.434236111112</v>
      </c>
      <c r="T2831" s="9">
        <f>I2831/(3600*24)+DATE(1970,1,1)</f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8307</v>
      </c>
      <c r="R2832" t="s">
        <v>8306</v>
      </c>
      <c r="S2832" s="9">
        <f>J2832/(3600*24)+DATE(1970,1,1)</f>
        <v>41758.839675925927</v>
      </c>
      <c r="T2832" s="9">
        <f>I2832/(3600*24)+DATE(1970,1,1)</f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8307</v>
      </c>
      <c r="R2833" t="s">
        <v>8306</v>
      </c>
      <c r="S2833" s="9">
        <f>J2833/(3600*24)+DATE(1970,1,1)</f>
        <v>42171.824884259258</v>
      </c>
      <c r="T2833" s="9">
        <f>I2833/(3600*24)+DATE(1970,1,1)</f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8307</v>
      </c>
      <c r="R2834" t="s">
        <v>8306</v>
      </c>
      <c r="S2834" s="9">
        <f>J2834/(3600*24)+DATE(1970,1,1)</f>
        <v>41938.709421296298</v>
      </c>
      <c r="T2834" s="9">
        <f>I2834/(3600*24)+DATE(1970,1,1)</f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8307</v>
      </c>
      <c r="R2835" t="s">
        <v>8306</v>
      </c>
      <c r="S2835" s="9">
        <f>J2835/(3600*24)+DATE(1970,1,1)</f>
        <v>42268.127696759257</v>
      </c>
      <c r="T2835" s="9">
        <f>I2835/(3600*24)+DATE(1970,1,1)</f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8307</v>
      </c>
      <c r="R2836" t="s">
        <v>8306</v>
      </c>
      <c r="S2836" s="9">
        <f>J2836/(3600*24)+DATE(1970,1,1)</f>
        <v>42019.959837962961</v>
      </c>
      <c r="T2836" s="9">
        <f>I2836/(3600*24)+DATE(1970,1,1)</f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8307</v>
      </c>
      <c r="R2837" t="s">
        <v>8306</v>
      </c>
      <c r="S2837" s="9">
        <f>J2837/(3600*24)+DATE(1970,1,1)</f>
        <v>42313.703900462962</v>
      </c>
      <c r="T2837" s="9">
        <f>I2837/(3600*24)+DATE(1970,1,1)</f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8307</v>
      </c>
      <c r="R2838" t="s">
        <v>8306</v>
      </c>
      <c r="S2838" s="9">
        <f>J2838/(3600*24)+DATE(1970,1,1)</f>
        <v>42746.261782407411</v>
      </c>
      <c r="T2838" s="9">
        <f>I2838/(3600*24)+DATE(1970,1,1)</f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8307</v>
      </c>
      <c r="R2839" t="s">
        <v>8306</v>
      </c>
      <c r="S2839" s="9">
        <f>J2839/(3600*24)+DATE(1970,1,1)</f>
        <v>42307.908379629633</v>
      </c>
      <c r="T2839" s="9">
        <f>I2839/(3600*24)+DATE(1970,1,1)</f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8307</v>
      </c>
      <c r="R2840" t="s">
        <v>8306</v>
      </c>
      <c r="S2840" s="9">
        <f>J2840/(3600*24)+DATE(1970,1,1)</f>
        <v>41842.607592592591</v>
      </c>
      <c r="T2840" s="9">
        <f>I2840/(3600*24)+DATE(1970,1,1)</f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8307</v>
      </c>
      <c r="R2841" t="s">
        <v>8306</v>
      </c>
      <c r="S2841" s="9">
        <f>J2841/(3600*24)+DATE(1970,1,1)</f>
        <v>41853.240208333329</v>
      </c>
      <c r="T2841" s="9">
        <f>I2841/(3600*24)+DATE(1970,1,1)</f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8307</v>
      </c>
      <c r="R2842" t="s">
        <v>8306</v>
      </c>
      <c r="S2842" s="9">
        <f>J2842/(3600*24)+DATE(1970,1,1)</f>
        <v>42060.035636574074</v>
      </c>
      <c r="T2842" s="9">
        <f>I2842/(3600*24)+DATE(1970,1,1)</f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8307</v>
      </c>
      <c r="R2843" t="s">
        <v>8306</v>
      </c>
      <c r="S2843" s="9">
        <f>J2843/(3600*24)+DATE(1970,1,1)</f>
        <v>42291.739548611113</v>
      </c>
      <c r="T2843" s="9">
        <f>I2843/(3600*24)+DATE(1970,1,1)</f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8307</v>
      </c>
      <c r="R2844" t="s">
        <v>8306</v>
      </c>
      <c r="S2844" s="9">
        <f>J2844/(3600*24)+DATE(1970,1,1)</f>
        <v>41784.95248842593</v>
      </c>
      <c r="T2844" s="9">
        <f>I2844/(3600*24)+DATE(1970,1,1)</f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8307</v>
      </c>
      <c r="R2845" t="s">
        <v>8306</v>
      </c>
      <c r="S2845" s="9">
        <f>J2845/(3600*24)+DATE(1970,1,1)</f>
        <v>42492.737847222219</v>
      </c>
      <c r="T2845" s="9">
        <f>I2845/(3600*24)+DATE(1970,1,1)</f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8307</v>
      </c>
      <c r="R2846" t="s">
        <v>8306</v>
      </c>
      <c r="S2846" s="9">
        <f>J2846/(3600*24)+DATE(1970,1,1)</f>
        <v>42709.546064814815</v>
      </c>
      <c r="T2846" s="9">
        <f>I2846/(3600*24)+DATE(1970,1,1)</f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8307</v>
      </c>
      <c r="R2847" t="s">
        <v>8306</v>
      </c>
      <c r="S2847" s="9">
        <f>J2847/(3600*24)+DATE(1970,1,1)</f>
        <v>42103.016585648147</v>
      </c>
      <c r="T2847" s="9">
        <f>I2847/(3600*24)+DATE(1970,1,1)</f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8307</v>
      </c>
      <c r="R2848" t="s">
        <v>8306</v>
      </c>
      <c r="S2848" s="9">
        <f>J2848/(3600*24)+DATE(1970,1,1)</f>
        <v>42108.692060185189</v>
      </c>
      <c r="T2848" s="9">
        <f>I2848/(3600*24)+DATE(1970,1,1)</f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8307</v>
      </c>
      <c r="R2849" t="s">
        <v>8306</v>
      </c>
      <c r="S2849" s="9">
        <f>J2849/(3600*24)+DATE(1970,1,1)</f>
        <v>42453.806307870371</v>
      </c>
      <c r="T2849" s="9">
        <f>I2849/(3600*24)+DATE(1970,1,1)</f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8307</v>
      </c>
      <c r="R2850" t="s">
        <v>8306</v>
      </c>
      <c r="S2850" s="9">
        <f>J2850/(3600*24)+DATE(1970,1,1)</f>
        <v>42123.648831018523</v>
      </c>
      <c r="T2850" s="9">
        <f>I2850/(3600*24)+DATE(1970,1,1)</f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8307</v>
      </c>
      <c r="R2851" t="s">
        <v>8306</v>
      </c>
      <c r="S2851" s="9">
        <f>J2851/(3600*24)+DATE(1970,1,1)</f>
        <v>42453.428240740745</v>
      </c>
      <c r="T2851" s="9">
        <f>I2851/(3600*24)+DATE(1970,1,1)</f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8307</v>
      </c>
      <c r="R2852" t="s">
        <v>8306</v>
      </c>
      <c r="S2852" s="9">
        <f>J2852/(3600*24)+DATE(1970,1,1)</f>
        <v>41858.007071759261</v>
      </c>
      <c r="T2852" s="9">
        <f>I2852/(3600*24)+DATE(1970,1,1)</f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8307</v>
      </c>
      <c r="R2853" t="s">
        <v>8306</v>
      </c>
      <c r="S2853" s="9">
        <f>J2853/(3600*24)+DATE(1970,1,1)</f>
        <v>42390.002650462964</v>
      </c>
      <c r="T2853" s="9">
        <f>I2853/(3600*24)+DATE(1970,1,1)</f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8307</v>
      </c>
      <c r="R2854" t="s">
        <v>8306</v>
      </c>
      <c r="S2854" s="9">
        <f>J2854/(3600*24)+DATE(1970,1,1)</f>
        <v>41781.045173611114</v>
      </c>
      <c r="T2854" s="9">
        <f>I2854/(3600*24)+DATE(1970,1,1)</f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8307</v>
      </c>
      <c r="R2855" t="s">
        <v>8306</v>
      </c>
      <c r="S2855" s="9">
        <f>J2855/(3600*24)+DATE(1970,1,1)</f>
        <v>41836.190937499996</v>
      </c>
      <c r="T2855" s="9">
        <f>I2855/(3600*24)+DATE(1970,1,1)</f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8307</v>
      </c>
      <c r="R2856" t="s">
        <v>8306</v>
      </c>
      <c r="S2856" s="9">
        <f>J2856/(3600*24)+DATE(1970,1,1)</f>
        <v>42111.71665509259</v>
      </c>
      <c r="T2856" s="9">
        <f>I2856/(3600*24)+DATE(1970,1,1)</f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8307</v>
      </c>
      <c r="R2857" t="s">
        <v>8306</v>
      </c>
      <c r="S2857" s="9">
        <f>J2857/(3600*24)+DATE(1970,1,1)</f>
        <v>42370.007766203707</v>
      </c>
      <c r="T2857" s="9">
        <f>I2857/(3600*24)+DATE(1970,1,1)</f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8307</v>
      </c>
      <c r="R2858" t="s">
        <v>8306</v>
      </c>
      <c r="S2858" s="9">
        <f>J2858/(3600*24)+DATE(1970,1,1)</f>
        <v>42165.037581018521</v>
      </c>
      <c r="T2858" s="9">
        <f>I2858/(3600*24)+DATE(1970,1,1)</f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8307</v>
      </c>
      <c r="R2859" t="s">
        <v>8306</v>
      </c>
      <c r="S2859" s="9">
        <f>J2859/(3600*24)+DATE(1970,1,1)</f>
        <v>42726.920081018514</v>
      </c>
      <c r="T2859" s="9">
        <f>I2859/(3600*24)+DATE(1970,1,1)</f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8307</v>
      </c>
      <c r="R2860" t="s">
        <v>8306</v>
      </c>
      <c r="S2860" s="9">
        <f>J2860/(3600*24)+DATE(1970,1,1)</f>
        <v>41954.545081018514</v>
      </c>
      <c r="T2860" s="9">
        <f>I2860/(3600*24)+DATE(1970,1,1)</f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8307</v>
      </c>
      <c r="R2861" t="s">
        <v>8306</v>
      </c>
      <c r="S2861" s="9">
        <f>J2861/(3600*24)+DATE(1970,1,1)</f>
        <v>42233.362314814818</v>
      </c>
      <c r="T2861" s="9">
        <f>I2861/(3600*24)+DATE(1970,1,1)</f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8307</v>
      </c>
      <c r="R2862" t="s">
        <v>8306</v>
      </c>
      <c r="S2862" s="9">
        <f>J2862/(3600*24)+DATE(1970,1,1)</f>
        <v>42480.80064814815</v>
      </c>
      <c r="T2862" s="9">
        <f>I2862/(3600*24)+DATE(1970,1,1)</f>
        <v>42540.80064814815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8307</v>
      </c>
      <c r="R2863" t="s">
        <v>8306</v>
      </c>
      <c r="S2863" s="9">
        <f>J2863/(3600*24)+DATE(1970,1,1)</f>
        <v>42257.590833333335</v>
      </c>
      <c r="T2863" s="9">
        <f>I2863/(3600*24)+DATE(1970,1,1)</f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8307</v>
      </c>
      <c r="R2864" t="s">
        <v>8306</v>
      </c>
      <c r="S2864" s="9">
        <f>J2864/(3600*24)+DATE(1970,1,1)</f>
        <v>41784.789687500001</v>
      </c>
      <c r="T2864" s="9">
        <f>I2864/(3600*24)+DATE(1970,1,1)</f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8307</v>
      </c>
      <c r="R2865" t="s">
        <v>8306</v>
      </c>
      <c r="S2865" s="9">
        <f>J2865/(3600*24)+DATE(1970,1,1)</f>
        <v>41831.675034722226</v>
      </c>
      <c r="T2865" s="9">
        <f>I2865/(3600*24)+DATE(1970,1,1)</f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8307</v>
      </c>
      <c r="R2866" t="s">
        <v>8306</v>
      </c>
      <c r="S2866" s="9">
        <f>J2866/(3600*24)+DATE(1970,1,1)</f>
        <v>42172.613506944443</v>
      </c>
      <c r="T2866" s="9">
        <f>I2866/(3600*24)+DATE(1970,1,1)</f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8307</v>
      </c>
      <c r="R2867" t="s">
        <v>8306</v>
      </c>
      <c r="S2867" s="9">
        <f>J2867/(3600*24)+DATE(1970,1,1)</f>
        <v>41950.114108796297</v>
      </c>
      <c r="T2867" s="9">
        <f>I2867/(3600*24)+DATE(1970,1,1)</f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8307</v>
      </c>
      <c r="R2868" t="s">
        <v>8306</v>
      </c>
      <c r="S2868" s="9">
        <f>J2868/(3600*24)+DATE(1970,1,1)</f>
        <v>42627.955104166671</v>
      </c>
      <c r="T2868" s="9">
        <f>I2868/(3600*24)+DATE(1970,1,1)</f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8307</v>
      </c>
      <c r="R2869" t="s">
        <v>8306</v>
      </c>
      <c r="S2869" s="9">
        <f>J2869/(3600*24)+DATE(1970,1,1)</f>
        <v>42531.195277777777</v>
      </c>
      <c r="T2869" s="9">
        <f>I2869/(3600*24)+DATE(1970,1,1)</f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8307</v>
      </c>
      <c r="R2870" t="s">
        <v>8306</v>
      </c>
      <c r="S2870" s="9">
        <f>J2870/(3600*24)+DATE(1970,1,1)</f>
        <v>42618.827013888891</v>
      </c>
      <c r="T2870" s="9">
        <f>I2870/(3600*24)+DATE(1970,1,1)</f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8307</v>
      </c>
      <c r="R2871" t="s">
        <v>8306</v>
      </c>
      <c r="S2871" s="9">
        <f>J2871/(3600*24)+DATE(1970,1,1)</f>
        <v>42540.593530092592</v>
      </c>
      <c r="T2871" s="9">
        <f>I2871/(3600*24)+DATE(1970,1,1)</f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8307</v>
      </c>
      <c r="R2872" t="s">
        <v>8306</v>
      </c>
      <c r="S2872" s="9">
        <f>J2872/(3600*24)+DATE(1970,1,1)</f>
        <v>41746.189409722225</v>
      </c>
      <c r="T2872" s="9">
        <f>I2872/(3600*24)+DATE(1970,1,1)</f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8307</v>
      </c>
      <c r="R2873" t="s">
        <v>8306</v>
      </c>
      <c r="S2873" s="9">
        <f>J2873/(3600*24)+DATE(1970,1,1)</f>
        <v>41974.738576388889</v>
      </c>
      <c r="T2873" s="9">
        <f>I2873/(3600*24)+DATE(1970,1,1)</f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8307</v>
      </c>
      <c r="R2874" t="s">
        <v>8306</v>
      </c>
      <c r="S2874" s="9">
        <f>J2874/(3600*24)+DATE(1970,1,1)</f>
        <v>42115.11618055556</v>
      </c>
      <c r="T2874" s="9">
        <f>I2874/(3600*24)+DATE(1970,1,1)</f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8307</v>
      </c>
      <c r="R2875" t="s">
        <v>8306</v>
      </c>
      <c r="S2875" s="9">
        <f>J2875/(3600*24)+DATE(1970,1,1)</f>
        <v>42002.817488425921</v>
      </c>
      <c r="T2875" s="9">
        <f>I2875/(3600*24)+DATE(1970,1,1)</f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8307</v>
      </c>
      <c r="R2876" t="s">
        <v>8306</v>
      </c>
      <c r="S2876" s="9">
        <f>J2876/(3600*24)+DATE(1970,1,1)</f>
        <v>42722.84474537037</v>
      </c>
      <c r="T2876" s="9">
        <f>I2876/(3600*24)+DATE(1970,1,1)</f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8307</v>
      </c>
      <c r="R2877" t="s">
        <v>8306</v>
      </c>
      <c r="S2877" s="9">
        <f>J2877/(3600*24)+DATE(1970,1,1)</f>
        <v>42465.128391203703</v>
      </c>
      <c r="T2877" s="9">
        <f>I2877/(3600*24)+DATE(1970,1,1)</f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8307</v>
      </c>
      <c r="R2878" t="s">
        <v>8306</v>
      </c>
      <c r="S2878" s="9">
        <f>J2878/(3600*24)+DATE(1970,1,1)</f>
        <v>42171.743969907402</v>
      </c>
      <c r="T2878" s="9">
        <f>I2878/(3600*24)+DATE(1970,1,1)</f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8307</v>
      </c>
      <c r="R2879" t="s">
        <v>8306</v>
      </c>
      <c r="S2879" s="9">
        <f>J2879/(3600*24)+DATE(1970,1,1)</f>
        <v>42672.955138888894</v>
      </c>
      <c r="T2879" s="9">
        <f>I2879/(3600*24)+DATE(1970,1,1)</f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8307</v>
      </c>
      <c r="R2880" t="s">
        <v>8306</v>
      </c>
      <c r="S2880" s="9">
        <f>J2880/(3600*24)+DATE(1970,1,1)</f>
        <v>42128.615682870368</v>
      </c>
      <c r="T2880" s="9">
        <f>I2880/(3600*24)+DATE(1970,1,1)</f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8307</v>
      </c>
      <c r="R2881" t="s">
        <v>8306</v>
      </c>
      <c r="S2881" s="9">
        <f>J2881/(3600*24)+DATE(1970,1,1)</f>
        <v>42359.725243055553</v>
      </c>
      <c r="T2881" s="9">
        <f>I2881/(3600*24)+DATE(1970,1,1)</f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8307</v>
      </c>
      <c r="R2882" t="s">
        <v>8306</v>
      </c>
      <c r="S2882" s="9">
        <f>J2882/(3600*24)+DATE(1970,1,1)</f>
        <v>42192.905694444446</v>
      </c>
      <c r="T2882" s="9">
        <f>I2882/(3600*24)+DATE(1970,1,1)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8307</v>
      </c>
      <c r="R2883" t="s">
        <v>8306</v>
      </c>
      <c r="S2883" s="9">
        <f>J2883/(3600*24)+DATE(1970,1,1)</f>
        <v>41916.597638888888</v>
      </c>
      <c r="T2883" s="9">
        <f>I2883/(3600*24)+DATE(1970,1,1)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8307</v>
      </c>
      <c r="R2884" t="s">
        <v>8306</v>
      </c>
      <c r="S2884" s="9">
        <f>J2884/(3600*24)+DATE(1970,1,1)</f>
        <v>42461.596273148149</v>
      </c>
      <c r="T2884" s="9">
        <f>I2884/(3600*24)+DATE(1970,1,1)</f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8307</v>
      </c>
      <c r="R2885" t="s">
        <v>8306</v>
      </c>
      <c r="S2885" s="9">
        <f>J2885/(3600*24)+DATE(1970,1,1)</f>
        <v>42370.90320601852</v>
      </c>
      <c r="T2885" s="9">
        <f>I2885/(3600*24)+DATE(1970,1,1)</f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8307</v>
      </c>
      <c r="R2886" t="s">
        <v>8306</v>
      </c>
      <c r="S2886" s="9">
        <f>J2886/(3600*24)+DATE(1970,1,1)</f>
        <v>41948.727256944447</v>
      </c>
      <c r="T2886" s="9">
        <f>I2886/(3600*24)+DATE(1970,1,1)</f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8307</v>
      </c>
      <c r="R2887" t="s">
        <v>8306</v>
      </c>
      <c r="S2887" s="9">
        <f>J2887/(3600*24)+DATE(1970,1,1)</f>
        <v>42047.07640046296</v>
      </c>
      <c r="T2887" s="9">
        <f>I2887/(3600*24)+DATE(1970,1,1)</f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8307</v>
      </c>
      <c r="R2888" t="s">
        <v>8306</v>
      </c>
      <c r="S2888" s="9">
        <f>J2888/(3600*24)+DATE(1970,1,1)</f>
        <v>42261.632916666669</v>
      </c>
      <c r="T2888" s="9">
        <f>I2888/(3600*24)+DATE(1970,1,1)</f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8307</v>
      </c>
      <c r="R2889" t="s">
        <v>8306</v>
      </c>
      <c r="S2889" s="9">
        <f>J2889/(3600*24)+DATE(1970,1,1)</f>
        <v>41985.427361111113</v>
      </c>
      <c r="T2889" s="9">
        <f>I2889/(3600*24)+DATE(1970,1,1)</f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8307</v>
      </c>
      <c r="R2890" t="s">
        <v>8306</v>
      </c>
      <c r="S2890" s="9">
        <f>J2890/(3600*24)+DATE(1970,1,1)</f>
        <v>41922.535185185188</v>
      </c>
      <c r="T2890" s="9">
        <f>I2890/(3600*24)+DATE(1970,1,1)</f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8307</v>
      </c>
      <c r="R2891" t="s">
        <v>8306</v>
      </c>
      <c r="S2891" s="9">
        <f>J2891/(3600*24)+DATE(1970,1,1)</f>
        <v>41850.863252314812</v>
      </c>
      <c r="T2891" s="9">
        <f>I2891/(3600*24)+DATE(1970,1,1)</f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8307</v>
      </c>
      <c r="R2892" t="s">
        <v>8306</v>
      </c>
      <c r="S2892" s="9">
        <f>J2892/(3600*24)+DATE(1970,1,1)</f>
        <v>41831.742962962962</v>
      </c>
      <c r="T2892" s="9">
        <f>I2892/(3600*24)+DATE(1970,1,1)</f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8307</v>
      </c>
      <c r="R2893" t="s">
        <v>8306</v>
      </c>
      <c r="S2893" s="9">
        <f>J2893/(3600*24)+DATE(1970,1,1)</f>
        <v>42415.883425925931</v>
      </c>
      <c r="T2893" s="9">
        <f>I2893/(3600*24)+DATE(1970,1,1)</f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8307</v>
      </c>
      <c r="R2894" t="s">
        <v>8306</v>
      </c>
      <c r="S2894" s="9">
        <f>J2894/(3600*24)+DATE(1970,1,1)</f>
        <v>41869.714166666665</v>
      </c>
      <c r="T2894" s="9">
        <f>I2894/(3600*24)+DATE(1970,1,1)</f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8307</v>
      </c>
      <c r="R2895" t="s">
        <v>8306</v>
      </c>
      <c r="S2895" s="9">
        <f>J2895/(3600*24)+DATE(1970,1,1)</f>
        <v>41953.773090277777</v>
      </c>
      <c r="T2895" s="9">
        <f>I2895/(3600*24)+DATE(1970,1,1)</f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8307</v>
      </c>
      <c r="R2896" t="s">
        <v>8306</v>
      </c>
      <c r="S2896" s="9">
        <f>J2896/(3600*24)+DATE(1970,1,1)</f>
        <v>42037.986284722225</v>
      </c>
      <c r="T2896" s="9">
        <f>I2896/(3600*24)+DATE(1970,1,1)</f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8307</v>
      </c>
      <c r="R2897" t="s">
        <v>8306</v>
      </c>
      <c r="S2897" s="9">
        <f>J2897/(3600*24)+DATE(1970,1,1)</f>
        <v>41811.555462962962</v>
      </c>
      <c r="T2897" s="9">
        <f>I2897/(3600*24)+DATE(1970,1,1)</f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8307</v>
      </c>
      <c r="R2898" t="s">
        <v>8306</v>
      </c>
      <c r="S2898" s="9">
        <f>J2898/(3600*24)+DATE(1970,1,1)</f>
        <v>42701.908807870372</v>
      </c>
      <c r="T2898" s="9">
        <f>I2898/(3600*24)+DATE(1970,1,1)</f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8307</v>
      </c>
      <c r="R2899" t="s">
        <v>8306</v>
      </c>
      <c r="S2899" s="9">
        <f>J2899/(3600*24)+DATE(1970,1,1)</f>
        <v>42258.646504629629</v>
      </c>
      <c r="T2899" s="9">
        <f>I2899/(3600*24)+DATE(1970,1,1)</f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8307</v>
      </c>
      <c r="R2900" t="s">
        <v>8306</v>
      </c>
      <c r="S2900" s="9">
        <f>J2900/(3600*24)+DATE(1970,1,1)</f>
        <v>42278.664965277778</v>
      </c>
      <c r="T2900" s="9">
        <f>I2900/(3600*24)+DATE(1970,1,1)</f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8307</v>
      </c>
      <c r="R2901" t="s">
        <v>8306</v>
      </c>
      <c r="S2901" s="9">
        <f>J2901/(3600*24)+DATE(1970,1,1)</f>
        <v>42515.078217592592</v>
      </c>
      <c r="T2901" s="9">
        <f>I2901/(3600*24)+DATE(1970,1,1)</f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8307</v>
      </c>
      <c r="R2902" t="s">
        <v>8306</v>
      </c>
      <c r="S2902" s="9">
        <f>J2902/(3600*24)+DATE(1970,1,1)</f>
        <v>41830.234166666669</v>
      </c>
      <c r="T2902" s="9">
        <f>I2902/(3600*24)+DATE(1970,1,1)</f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8307</v>
      </c>
      <c r="R2903" t="s">
        <v>8306</v>
      </c>
      <c r="S2903" s="9">
        <f>J2903/(3600*24)+DATE(1970,1,1)</f>
        <v>41982.904386574075</v>
      </c>
      <c r="T2903" s="9">
        <f>I2903/(3600*24)+DATE(1970,1,1)</f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8307</v>
      </c>
      <c r="R2904" t="s">
        <v>8306</v>
      </c>
      <c r="S2904" s="9">
        <f>J2904/(3600*24)+DATE(1970,1,1)</f>
        <v>42210.439768518518</v>
      </c>
      <c r="T2904" s="9">
        <f>I2904/(3600*24)+DATE(1970,1,1)</f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8307</v>
      </c>
      <c r="R2905" t="s">
        <v>8306</v>
      </c>
      <c r="S2905" s="9">
        <f>J2905/(3600*24)+DATE(1970,1,1)</f>
        <v>42196.166874999995</v>
      </c>
      <c r="T2905" s="9">
        <f>I2905/(3600*24)+DATE(1970,1,1)</f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8307</v>
      </c>
      <c r="R2906" t="s">
        <v>8306</v>
      </c>
      <c r="S2906" s="9">
        <f>J2906/(3600*24)+DATE(1970,1,1)</f>
        <v>41940.967951388891</v>
      </c>
      <c r="T2906" s="9">
        <f>I2906/(3600*24)+DATE(1970,1,1)</f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8307</v>
      </c>
      <c r="R2907" t="s">
        <v>8306</v>
      </c>
      <c r="S2907" s="9">
        <f>J2907/(3600*24)+DATE(1970,1,1)</f>
        <v>42606.056863425925</v>
      </c>
      <c r="T2907" s="9">
        <f>I2907/(3600*24)+DATE(1970,1,1)</f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8307</v>
      </c>
      <c r="R2908" t="s">
        <v>8306</v>
      </c>
      <c r="S2908" s="9">
        <f>J2908/(3600*24)+DATE(1970,1,1)</f>
        <v>42199.648912037039</v>
      </c>
      <c r="T2908" s="9">
        <f>I2908/(3600*24)+DATE(1970,1,1)</f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8307</v>
      </c>
      <c r="R2909" t="s">
        <v>8306</v>
      </c>
      <c r="S2909" s="9">
        <f>J2909/(3600*24)+DATE(1970,1,1)</f>
        <v>42444.877743055556</v>
      </c>
      <c r="T2909" s="9">
        <f>I2909/(3600*24)+DATE(1970,1,1)</f>
        <v>42504.877743055556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8307</v>
      </c>
      <c r="R2910" t="s">
        <v>8306</v>
      </c>
      <c r="S2910" s="9">
        <f>J2910/(3600*24)+DATE(1970,1,1)</f>
        <v>42499.73170138889</v>
      </c>
      <c r="T2910" s="9">
        <f>I2910/(3600*24)+DATE(1970,1,1)</f>
        <v>42529.73170138889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8307</v>
      </c>
      <c r="R2911" t="s">
        <v>8306</v>
      </c>
      <c r="S2911" s="9">
        <f>J2911/(3600*24)+DATE(1970,1,1)</f>
        <v>41929.266215277778</v>
      </c>
      <c r="T2911" s="9">
        <f>I2911/(3600*24)+DATE(1970,1,1)</f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8307</v>
      </c>
      <c r="R2912" t="s">
        <v>8306</v>
      </c>
      <c r="S2912" s="9">
        <f>J2912/(3600*24)+DATE(1970,1,1)</f>
        <v>42107.841284722221</v>
      </c>
      <c r="T2912" s="9">
        <f>I2912/(3600*24)+DATE(1970,1,1)</f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8307</v>
      </c>
      <c r="R2913" t="s">
        <v>8306</v>
      </c>
      <c r="S2913" s="9">
        <f>J2913/(3600*24)+DATE(1970,1,1)</f>
        <v>42142.768819444449</v>
      </c>
      <c r="T2913" s="9">
        <f>I2913/(3600*24)+DATE(1970,1,1)</f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8307</v>
      </c>
      <c r="R2914" t="s">
        <v>8306</v>
      </c>
      <c r="S2914" s="9">
        <f>J2914/(3600*24)+DATE(1970,1,1)</f>
        <v>42354.131643518514</v>
      </c>
      <c r="T2914" s="9">
        <f>I2914/(3600*24)+DATE(1970,1,1)</f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8307</v>
      </c>
      <c r="R2915" t="s">
        <v>8306</v>
      </c>
      <c r="S2915" s="9">
        <f>J2915/(3600*24)+DATE(1970,1,1)</f>
        <v>41828.922905092593</v>
      </c>
      <c r="T2915" s="9">
        <f>I2915/(3600*24)+DATE(1970,1,1)</f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8307</v>
      </c>
      <c r="R2916" t="s">
        <v>8306</v>
      </c>
      <c r="S2916" s="9">
        <f>J2916/(3600*24)+DATE(1970,1,1)</f>
        <v>42017.907337962963</v>
      </c>
      <c r="T2916" s="9">
        <f>I2916/(3600*24)+DATE(1970,1,1)</f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8307</v>
      </c>
      <c r="R2917" t="s">
        <v>8306</v>
      </c>
      <c r="S2917" s="9">
        <f>J2917/(3600*24)+DATE(1970,1,1)</f>
        <v>42415.398032407407</v>
      </c>
      <c r="T2917" s="9">
        <f>I2917/(3600*24)+DATE(1970,1,1)</f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8307</v>
      </c>
      <c r="R2918" t="s">
        <v>8306</v>
      </c>
      <c r="S2918" s="9">
        <f>J2918/(3600*24)+DATE(1970,1,1)</f>
        <v>41755.476724537039</v>
      </c>
      <c r="T2918" s="9">
        <f>I2918/(3600*24)+DATE(1970,1,1)</f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8307</v>
      </c>
      <c r="R2919" t="s">
        <v>8306</v>
      </c>
      <c r="S2919" s="9">
        <f>J2919/(3600*24)+DATE(1970,1,1)</f>
        <v>42245.234340277777</v>
      </c>
      <c r="T2919" s="9">
        <f>I2919/(3600*24)+DATE(1970,1,1)</f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8307</v>
      </c>
      <c r="R2920" t="s">
        <v>8306</v>
      </c>
      <c r="S2920" s="9">
        <f>J2920/(3600*24)+DATE(1970,1,1)</f>
        <v>42278.629710648151</v>
      </c>
      <c r="T2920" s="9">
        <f>I2920/(3600*24)+DATE(1970,1,1)</f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8307</v>
      </c>
      <c r="R2921" t="s">
        <v>8306</v>
      </c>
      <c r="S2921" s="9">
        <f>J2921/(3600*24)+DATE(1970,1,1)</f>
        <v>41826.61954861111</v>
      </c>
      <c r="T2921" s="9">
        <f>I2921/(3600*24)+DATE(1970,1,1)</f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8307</v>
      </c>
      <c r="R2922" t="s">
        <v>8306</v>
      </c>
      <c r="S2922" s="9">
        <f>J2922/(3600*24)+DATE(1970,1,1)</f>
        <v>42058.792476851857</v>
      </c>
      <c r="T2922" s="9">
        <f>I2922/(3600*24)+DATE(1970,1,1)</f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8307</v>
      </c>
      <c r="R2923" t="s">
        <v>8308</v>
      </c>
      <c r="S2923" s="9">
        <f>J2923/(3600*24)+DATE(1970,1,1)</f>
        <v>41877.886620370373</v>
      </c>
      <c r="T2923" s="9">
        <f>I2923/(3600*24)+DATE(1970,1,1)</f>
        <v>41907.886620370373</v>
      </c>
    </row>
    <row r="2924" spans="1:20" ht="42.75" hidden="1" x14ac:dyDescent="0.4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8307</v>
      </c>
      <c r="R2924" t="s">
        <v>8308</v>
      </c>
      <c r="S2924" s="9">
        <f>J2924/(3600*24)+DATE(1970,1,1)</f>
        <v>42097.874155092592</v>
      </c>
      <c r="T2924" s="9">
        <f>I2924/(3600*24)+DATE(1970,1,1)</f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8307</v>
      </c>
      <c r="R2925" t="s">
        <v>8308</v>
      </c>
      <c r="S2925" s="9">
        <f>J2925/(3600*24)+DATE(1970,1,1)</f>
        <v>42013.15253472222</v>
      </c>
      <c r="T2925" s="9">
        <f>I2925/(3600*24)+DATE(1970,1,1)</f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8307</v>
      </c>
      <c r="R2926" t="s">
        <v>8308</v>
      </c>
      <c r="S2926" s="9">
        <f>J2926/(3600*24)+DATE(1970,1,1)</f>
        <v>42103.556828703702</v>
      </c>
      <c r="T2926" s="9">
        <f>I2926/(3600*24)+DATE(1970,1,1)</f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8307</v>
      </c>
      <c r="R2927" t="s">
        <v>8308</v>
      </c>
      <c r="S2927" s="9">
        <f>J2927/(3600*24)+DATE(1970,1,1)</f>
        <v>41863.584120370375</v>
      </c>
      <c r="T2927" s="9">
        <f>I2927/(3600*24)+DATE(1970,1,1)</f>
        <v>41893.584120370375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8307</v>
      </c>
      <c r="R2928" t="s">
        <v>8308</v>
      </c>
      <c r="S2928" s="9">
        <f>J2928/(3600*24)+DATE(1970,1,1)</f>
        <v>42044.765960648147</v>
      </c>
      <c r="T2928" s="9">
        <f>I2928/(3600*24)+DATE(1970,1,1)</f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8307</v>
      </c>
      <c r="R2929" t="s">
        <v>8308</v>
      </c>
      <c r="S2929" s="9">
        <f>J2929/(3600*24)+DATE(1970,1,1)</f>
        <v>41806.669317129628</v>
      </c>
      <c r="T2929" s="9">
        <f>I2929/(3600*24)+DATE(1970,1,1)</f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8307</v>
      </c>
      <c r="R2930" t="s">
        <v>8308</v>
      </c>
      <c r="S2930" s="9">
        <f>J2930/(3600*24)+DATE(1970,1,1)</f>
        <v>42403.998217592598</v>
      </c>
      <c r="T2930" s="9">
        <f>I2930/(3600*24)+DATE(1970,1,1)</f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8307</v>
      </c>
      <c r="R2931" t="s">
        <v>8308</v>
      </c>
      <c r="S2931" s="9">
        <f>J2931/(3600*24)+DATE(1970,1,1)</f>
        <v>41754.564328703702</v>
      </c>
      <c r="T2931" s="9">
        <f>I2931/(3600*24)+DATE(1970,1,1)</f>
        <v>41784.564328703702</v>
      </c>
    </row>
    <row r="2932" spans="1:20" ht="42.75" hidden="1" x14ac:dyDescent="0.4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8307</v>
      </c>
      <c r="R2932" t="s">
        <v>8308</v>
      </c>
      <c r="S2932" s="9">
        <f>J2932/(3600*24)+DATE(1970,1,1)</f>
        <v>42101.584074074075</v>
      </c>
      <c r="T2932" s="9">
        <f>I2932/(3600*24)+DATE(1970,1,1)</f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8307</v>
      </c>
      <c r="R2933" t="s">
        <v>8308</v>
      </c>
      <c r="S2933" s="9">
        <f>J2933/(3600*24)+DATE(1970,1,1)</f>
        <v>41872.291238425925</v>
      </c>
      <c r="T2933" s="9">
        <f>I2933/(3600*24)+DATE(1970,1,1)</f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8307</v>
      </c>
      <c r="R2934" t="s">
        <v>8308</v>
      </c>
      <c r="S2934" s="9">
        <f>J2934/(3600*24)+DATE(1970,1,1)</f>
        <v>42025.164780092593</v>
      </c>
      <c r="T2934" s="9">
        <f>I2934/(3600*24)+DATE(1970,1,1)</f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8307</v>
      </c>
      <c r="R2935" t="s">
        <v>8308</v>
      </c>
      <c r="S2935" s="9">
        <f>J2935/(3600*24)+DATE(1970,1,1)</f>
        <v>42495.956631944442</v>
      </c>
      <c r="T2935" s="9">
        <f>I2935/(3600*24)+DATE(1970,1,1)</f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8307</v>
      </c>
      <c r="R2936" t="s">
        <v>8308</v>
      </c>
      <c r="S2936" s="9">
        <f>J2936/(3600*24)+DATE(1970,1,1)</f>
        <v>41775.636157407411</v>
      </c>
      <c r="T2936" s="9">
        <f>I2936/(3600*24)+DATE(1970,1,1)</f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8307</v>
      </c>
      <c r="R2937" t="s">
        <v>8308</v>
      </c>
      <c r="S2937" s="9">
        <f>J2937/(3600*24)+DATE(1970,1,1)</f>
        <v>42553.583425925928</v>
      </c>
      <c r="T2937" s="9">
        <f>I2937/(3600*24)+DATE(1970,1,1)</f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8307</v>
      </c>
      <c r="R2938" t="s">
        <v>8308</v>
      </c>
      <c r="S2938" s="9">
        <f>J2938/(3600*24)+DATE(1970,1,1)</f>
        <v>41912.650729166664</v>
      </c>
      <c r="T2938" s="9">
        <f>I2938/(3600*24)+DATE(1970,1,1)</f>
        <v>41925.207638888889</v>
      </c>
    </row>
    <row r="2939" spans="1:20" ht="28.5" hidden="1" x14ac:dyDescent="0.4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8307</v>
      </c>
      <c r="R2939" t="s">
        <v>8308</v>
      </c>
      <c r="S2939" s="9">
        <f>J2939/(3600*24)+DATE(1970,1,1)</f>
        <v>41803.457326388889</v>
      </c>
      <c r="T2939" s="9">
        <f>I2939/(3600*24)+DATE(1970,1,1)</f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8307</v>
      </c>
      <c r="R2940" t="s">
        <v>8308</v>
      </c>
      <c r="S2940" s="9">
        <f>J2940/(3600*24)+DATE(1970,1,1)</f>
        <v>42004.703865740739</v>
      </c>
      <c r="T2940" s="9">
        <f>I2940/(3600*24)+DATE(1970,1,1)</f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8307</v>
      </c>
      <c r="R2941" t="s">
        <v>8308</v>
      </c>
      <c r="S2941" s="9">
        <f>J2941/(3600*24)+DATE(1970,1,1)</f>
        <v>41845.809166666666</v>
      </c>
      <c r="T2941" s="9">
        <f>I2941/(3600*24)+DATE(1970,1,1)</f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8307</v>
      </c>
      <c r="R2942" t="s">
        <v>8308</v>
      </c>
      <c r="S2942" s="9">
        <f>J2942/(3600*24)+DATE(1970,1,1)</f>
        <v>41982.773356481484</v>
      </c>
      <c r="T2942" s="9">
        <f>I2942/(3600*24)+DATE(1970,1,1)</f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8307</v>
      </c>
      <c r="R2943" t="s">
        <v>8309</v>
      </c>
      <c r="S2943" s="9">
        <f>J2943/(3600*24)+DATE(1970,1,1)</f>
        <v>42034.960127314815</v>
      </c>
      <c r="T2943" s="9">
        <f>I2943/(3600*24)+DATE(1970,1,1)</f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8307</v>
      </c>
      <c r="R2944" t="s">
        <v>8309</v>
      </c>
      <c r="S2944" s="9">
        <f>J2944/(3600*24)+DATE(1970,1,1)</f>
        <v>42334.803923611107</v>
      </c>
      <c r="T2944" s="9">
        <f>I2944/(3600*24)+DATE(1970,1,1)</f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8307</v>
      </c>
      <c r="R2945" t="s">
        <v>8309</v>
      </c>
      <c r="S2945" s="9">
        <f>J2945/(3600*24)+DATE(1970,1,1)</f>
        <v>42077.129398148143</v>
      </c>
      <c r="T2945" s="9">
        <f>I2945/(3600*24)+DATE(1970,1,1)</f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8307</v>
      </c>
      <c r="R2946" t="s">
        <v>8309</v>
      </c>
      <c r="S2946" s="9">
        <f>J2946/(3600*24)+DATE(1970,1,1)</f>
        <v>42132.9143287037</v>
      </c>
      <c r="T2946" s="9">
        <f>I2946/(3600*24)+DATE(1970,1,1)</f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8307</v>
      </c>
      <c r="R2947" t="s">
        <v>8309</v>
      </c>
      <c r="S2947" s="9">
        <f>J2947/(3600*24)+DATE(1970,1,1)</f>
        <v>42118.139583333337</v>
      </c>
      <c r="T2947" s="9">
        <f>I2947/(3600*24)+DATE(1970,1,1)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8307</v>
      </c>
      <c r="R2948" t="s">
        <v>8309</v>
      </c>
      <c r="S2948" s="9">
        <f>J2948/(3600*24)+DATE(1970,1,1)</f>
        <v>42567.531157407408</v>
      </c>
      <c r="T2948" s="9">
        <f>I2948/(3600*24)+DATE(1970,1,1)</f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8307</v>
      </c>
      <c r="R2949" t="s">
        <v>8309</v>
      </c>
      <c r="S2949" s="9">
        <f>J2949/(3600*24)+DATE(1970,1,1)</f>
        <v>42649.562118055561</v>
      </c>
      <c r="T2949" s="9">
        <f>I2949/(3600*24)+DATE(1970,1,1)</f>
        <v>42698.71597222222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8307</v>
      </c>
      <c r="R2950" t="s">
        <v>8309</v>
      </c>
      <c r="S2950" s="9">
        <f>J2950/(3600*24)+DATE(1970,1,1)</f>
        <v>42097.649224537032</v>
      </c>
      <c r="T2950" s="9">
        <f>I2950/(3600*24)+DATE(1970,1,1)</f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8307</v>
      </c>
      <c r="R2951" t="s">
        <v>8309</v>
      </c>
      <c r="S2951" s="9">
        <f>J2951/(3600*24)+DATE(1970,1,1)</f>
        <v>42297.823113425926</v>
      </c>
      <c r="T2951" s="9">
        <f>I2951/(3600*24)+DATE(1970,1,1)</f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8307</v>
      </c>
      <c r="R2952" t="s">
        <v>8309</v>
      </c>
      <c r="S2952" s="9">
        <f>J2952/(3600*24)+DATE(1970,1,1)</f>
        <v>42362.36518518519</v>
      </c>
      <c r="T2952" s="9">
        <f>I2952/(3600*24)+DATE(1970,1,1)</f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8307</v>
      </c>
      <c r="R2953" t="s">
        <v>8309</v>
      </c>
      <c r="S2953" s="9">
        <f>J2953/(3600*24)+DATE(1970,1,1)</f>
        <v>41872.802928240737</v>
      </c>
      <c r="T2953" s="9">
        <f>I2953/(3600*24)+DATE(1970,1,1)</f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8307</v>
      </c>
      <c r="R2954" t="s">
        <v>8309</v>
      </c>
      <c r="S2954" s="9">
        <f>J2954/(3600*24)+DATE(1970,1,1)</f>
        <v>42628.690266203703</v>
      </c>
      <c r="T2954" s="9">
        <f>I2954/(3600*24)+DATE(1970,1,1)</f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8307</v>
      </c>
      <c r="R2955" t="s">
        <v>8309</v>
      </c>
      <c r="S2955" s="9">
        <f>J2955/(3600*24)+DATE(1970,1,1)</f>
        <v>42255.791909722218</v>
      </c>
      <c r="T2955" s="9">
        <f>I2955/(3600*24)+DATE(1970,1,1)</f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8307</v>
      </c>
      <c r="R2956" t="s">
        <v>8309</v>
      </c>
      <c r="S2956" s="9">
        <f>J2956/(3600*24)+DATE(1970,1,1)</f>
        <v>42790.583368055552</v>
      </c>
      <c r="T2956" s="9">
        <f>I2956/(3600*24)+DATE(1970,1,1)</f>
        <v>42810.541701388887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8307</v>
      </c>
      <c r="R2957" t="s">
        <v>8309</v>
      </c>
      <c r="S2957" s="9">
        <f>J2957/(3600*24)+DATE(1970,1,1)</f>
        <v>42141.741307870368</v>
      </c>
      <c r="T2957" s="9">
        <f>I2957/(3600*24)+DATE(1970,1,1)</f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8307</v>
      </c>
      <c r="R2958" t="s">
        <v>8309</v>
      </c>
      <c r="S2958" s="9">
        <f>J2958/(3600*24)+DATE(1970,1,1)</f>
        <v>42464.958912037036</v>
      </c>
      <c r="T2958" s="9">
        <f>I2958/(3600*24)+DATE(1970,1,1)</f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8307</v>
      </c>
      <c r="R2959" t="s">
        <v>8309</v>
      </c>
      <c r="S2959" s="9">
        <f>J2959/(3600*24)+DATE(1970,1,1)</f>
        <v>42031.011249999996</v>
      </c>
      <c r="T2959" s="9">
        <f>I2959/(3600*24)+DATE(1970,1,1)</f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8307</v>
      </c>
      <c r="R2960" t="s">
        <v>8309</v>
      </c>
      <c r="S2960" s="9">
        <f>J2960/(3600*24)+DATE(1970,1,1)</f>
        <v>42438.779131944444</v>
      </c>
      <c r="T2960" s="9">
        <f>I2960/(3600*24)+DATE(1970,1,1)</f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8307</v>
      </c>
      <c r="R2961" t="s">
        <v>8309</v>
      </c>
      <c r="S2961" s="9">
        <f>J2961/(3600*24)+DATE(1970,1,1)</f>
        <v>42498.008391203708</v>
      </c>
      <c r="T2961" s="9">
        <f>I2961/(3600*24)+DATE(1970,1,1)</f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8307</v>
      </c>
      <c r="R2962" t="s">
        <v>8309</v>
      </c>
      <c r="S2962" s="9">
        <f>J2962/(3600*24)+DATE(1970,1,1)</f>
        <v>41863.757210648146</v>
      </c>
      <c r="T2962" s="9">
        <f>I2962/(3600*24)+DATE(1970,1,1)</f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8307</v>
      </c>
      <c r="R2963" t="s">
        <v>8306</v>
      </c>
      <c r="S2963" s="9">
        <f>J2963/(3600*24)+DATE(1970,1,1)</f>
        <v>42061.212488425925</v>
      </c>
      <c r="T2963" s="9">
        <f>I2963/(3600*24)+DATE(1970,1,1)</f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8307</v>
      </c>
      <c r="R2964" t="s">
        <v>8306</v>
      </c>
      <c r="S2964" s="9">
        <f>J2964/(3600*24)+DATE(1970,1,1)</f>
        <v>42036.24428240741</v>
      </c>
      <c r="T2964" s="9">
        <f>I2964/(3600*24)+DATE(1970,1,1)</f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8307</v>
      </c>
      <c r="R2965" t="s">
        <v>8306</v>
      </c>
      <c r="S2965" s="9">
        <f>J2965/(3600*24)+DATE(1970,1,1)</f>
        <v>42157.470185185186</v>
      </c>
      <c r="T2965" s="9">
        <f>I2965/(3600*24)+DATE(1970,1,1)</f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8307</v>
      </c>
      <c r="R2966" t="s">
        <v>8306</v>
      </c>
      <c r="S2966" s="9">
        <f>J2966/(3600*24)+DATE(1970,1,1)</f>
        <v>41827.909942129627</v>
      </c>
      <c r="T2966" s="9">
        <f>I2966/(3600*24)+DATE(1970,1,1)</f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8307</v>
      </c>
      <c r="R2967" t="s">
        <v>8306</v>
      </c>
      <c r="S2967" s="9">
        <f>J2967/(3600*24)+DATE(1970,1,1)</f>
        <v>42162.729548611111</v>
      </c>
      <c r="T2967" s="9">
        <f>I2967/(3600*24)+DATE(1970,1,1)</f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8307</v>
      </c>
      <c r="R2968" t="s">
        <v>8306</v>
      </c>
      <c r="S2968" s="9">
        <f>J2968/(3600*24)+DATE(1970,1,1)</f>
        <v>42233.738564814819</v>
      </c>
      <c r="T2968" s="9">
        <f>I2968/(3600*24)+DATE(1970,1,1)</f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8307</v>
      </c>
      <c r="R2969" t="s">
        <v>8306</v>
      </c>
      <c r="S2969" s="9">
        <f>J2969/(3600*24)+DATE(1970,1,1)</f>
        <v>42042.197824074072</v>
      </c>
      <c r="T2969" s="9">
        <f>I2969/(3600*24)+DATE(1970,1,1)</f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8307</v>
      </c>
      <c r="R2970" t="s">
        <v>8306</v>
      </c>
      <c r="S2970" s="9">
        <f>J2970/(3600*24)+DATE(1970,1,1)</f>
        <v>42585.523842592593</v>
      </c>
      <c r="T2970" s="9">
        <f>I2970/(3600*24)+DATE(1970,1,1)</f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8307</v>
      </c>
      <c r="R2971" t="s">
        <v>8306</v>
      </c>
      <c r="S2971" s="9">
        <f>J2971/(3600*24)+DATE(1970,1,1)</f>
        <v>42097.786493055552</v>
      </c>
      <c r="T2971" s="9">
        <f>I2971/(3600*24)+DATE(1970,1,1)</f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8307</v>
      </c>
      <c r="R2972" t="s">
        <v>8306</v>
      </c>
      <c r="S2972" s="9">
        <f>J2972/(3600*24)+DATE(1970,1,1)</f>
        <v>41808.669571759259</v>
      </c>
      <c r="T2972" s="9">
        <f>I2972/(3600*24)+DATE(1970,1,1)</f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8307</v>
      </c>
      <c r="R2973" t="s">
        <v>8306</v>
      </c>
      <c r="S2973" s="9">
        <f>J2973/(3600*24)+DATE(1970,1,1)</f>
        <v>41852.658310185187</v>
      </c>
      <c r="T2973" s="9">
        <f>I2973/(3600*24)+DATE(1970,1,1)</f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8307</v>
      </c>
      <c r="R2974" t="s">
        <v>8306</v>
      </c>
      <c r="S2974" s="9">
        <f>J2974/(3600*24)+DATE(1970,1,1)</f>
        <v>42694.110185185185</v>
      </c>
      <c r="T2974" s="9">
        <f>I2974/(3600*24)+DATE(1970,1,1)</f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8307</v>
      </c>
      <c r="R2975" t="s">
        <v>8306</v>
      </c>
      <c r="S2975" s="9">
        <f>J2975/(3600*24)+DATE(1970,1,1)</f>
        <v>42341.818379629629</v>
      </c>
      <c r="T2975" s="9">
        <f>I2975/(3600*24)+DATE(1970,1,1)</f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8307</v>
      </c>
      <c r="R2976" t="s">
        <v>8306</v>
      </c>
      <c r="S2976" s="9">
        <f>J2976/(3600*24)+DATE(1970,1,1)</f>
        <v>41880.061006944445</v>
      </c>
      <c r="T2976" s="9">
        <f>I2976/(3600*24)+DATE(1970,1,1)</f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8307</v>
      </c>
      <c r="R2977" t="s">
        <v>8306</v>
      </c>
      <c r="S2977" s="9">
        <f>J2977/(3600*24)+DATE(1970,1,1)</f>
        <v>41941.683865740742</v>
      </c>
      <c r="T2977" s="9">
        <f>I2977/(3600*24)+DATE(1970,1,1)</f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8307</v>
      </c>
      <c r="R2978" t="s">
        <v>8306</v>
      </c>
      <c r="S2978" s="9">
        <f>J2978/(3600*24)+DATE(1970,1,1)</f>
        <v>42425.730671296296</v>
      </c>
      <c r="T2978" s="9">
        <f>I2978/(3600*24)+DATE(1970,1,1)</f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8307</v>
      </c>
      <c r="R2979" t="s">
        <v>8306</v>
      </c>
      <c r="S2979" s="9">
        <f>J2979/(3600*24)+DATE(1970,1,1)</f>
        <v>42026.88118055556</v>
      </c>
      <c r="T2979" s="9">
        <f>I2979/(3600*24)+DATE(1970,1,1)</f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8307</v>
      </c>
      <c r="R2980" t="s">
        <v>8306</v>
      </c>
      <c r="S2980" s="9">
        <f>J2980/(3600*24)+DATE(1970,1,1)</f>
        <v>41922.640590277777</v>
      </c>
      <c r="T2980" s="9">
        <f>I2980/(3600*24)+DATE(1970,1,1)</f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8307</v>
      </c>
      <c r="R2981" t="s">
        <v>8306</v>
      </c>
      <c r="S2981" s="9">
        <f>J2981/(3600*24)+DATE(1970,1,1)</f>
        <v>41993.824340277773</v>
      </c>
      <c r="T2981" s="9">
        <f>I2981/(3600*24)+DATE(1970,1,1)</f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8307</v>
      </c>
      <c r="R2982" t="s">
        <v>8306</v>
      </c>
      <c r="S2982" s="9">
        <f>J2982/(3600*24)+DATE(1970,1,1)</f>
        <v>42219.915856481486</v>
      </c>
      <c r="T2982" s="9">
        <f>I2982/(3600*24)+DATE(1970,1,1)</f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8307</v>
      </c>
      <c r="R2983" t="s">
        <v>8309</v>
      </c>
      <c r="S2983" s="9">
        <f>J2983/(3600*24)+DATE(1970,1,1)</f>
        <v>42225.559675925921</v>
      </c>
      <c r="T2983" s="9">
        <f>I2983/(3600*24)+DATE(1970,1,1)</f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8307</v>
      </c>
      <c r="R2984" t="s">
        <v>8309</v>
      </c>
      <c r="S2984" s="9">
        <f>J2984/(3600*24)+DATE(1970,1,1)</f>
        <v>42381.686840277776</v>
      </c>
      <c r="T2984" s="9">
        <f>I2984/(3600*24)+DATE(1970,1,1)</f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8307</v>
      </c>
      <c r="R2985" t="s">
        <v>8309</v>
      </c>
      <c r="S2985" s="9">
        <f>J2985/(3600*24)+DATE(1970,1,1)</f>
        <v>41894.632361111115</v>
      </c>
      <c r="T2985" s="9">
        <f>I2985/(3600*24)+DATE(1970,1,1)</f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8307</v>
      </c>
      <c r="R2986" t="s">
        <v>8309</v>
      </c>
      <c r="S2986" s="9">
        <f>J2986/(3600*24)+DATE(1970,1,1)</f>
        <v>42576.278715277775</v>
      </c>
      <c r="T2986" s="9">
        <f>I2986/(3600*24)+DATE(1970,1,1)</f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8307</v>
      </c>
      <c r="R2987" t="s">
        <v>8309</v>
      </c>
      <c r="S2987" s="9">
        <f>J2987/(3600*24)+DATE(1970,1,1)</f>
        <v>42654.973703703705</v>
      </c>
      <c r="T2987" s="9">
        <f>I2987/(3600*24)+DATE(1970,1,1)</f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8307</v>
      </c>
      <c r="R2988" t="s">
        <v>8309</v>
      </c>
      <c r="S2988" s="9">
        <f>J2988/(3600*24)+DATE(1970,1,1)</f>
        <v>42431.500069444446</v>
      </c>
      <c r="T2988" s="9">
        <f>I2988/(3600*24)+DATE(1970,1,1)</f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8307</v>
      </c>
      <c r="R2989" t="s">
        <v>8309</v>
      </c>
      <c r="S2989" s="9">
        <f>J2989/(3600*24)+DATE(1970,1,1)</f>
        <v>42627.307303240741</v>
      </c>
      <c r="T2989" s="9">
        <f>I2989/(3600*24)+DATE(1970,1,1)</f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8307</v>
      </c>
      <c r="R2990" t="s">
        <v>8309</v>
      </c>
      <c r="S2990" s="9">
        <f>J2990/(3600*24)+DATE(1970,1,1)</f>
        <v>42511.36204861111</v>
      </c>
      <c r="T2990" s="9">
        <f>I2990/(3600*24)+DATE(1970,1,1)</f>
        <v>42541.36204861111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8307</v>
      </c>
      <c r="R2991" t="s">
        <v>8309</v>
      </c>
      <c r="S2991" s="9">
        <f>J2991/(3600*24)+DATE(1970,1,1)</f>
        <v>42337.02039351852</v>
      </c>
      <c r="T2991" s="9">
        <f>I2991/(3600*24)+DATE(1970,1,1)</f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8307</v>
      </c>
      <c r="R2992" t="s">
        <v>8309</v>
      </c>
      <c r="S2992" s="9">
        <f>J2992/(3600*24)+DATE(1970,1,1)</f>
        <v>42341.57430555555</v>
      </c>
      <c r="T2992" s="9">
        <f>I2992/(3600*24)+DATE(1970,1,1)</f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8307</v>
      </c>
      <c r="R2993" t="s">
        <v>8309</v>
      </c>
      <c r="S2993" s="9">
        <f>J2993/(3600*24)+DATE(1970,1,1)</f>
        <v>42740.837152777778</v>
      </c>
      <c r="T2993" s="9">
        <f>I2993/(3600*24)+DATE(1970,1,1)</f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8307</v>
      </c>
      <c r="R2994" t="s">
        <v>8309</v>
      </c>
      <c r="S2994" s="9">
        <f>J2994/(3600*24)+DATE(1970,1,1)</f>
        <v>42622.767476851848</v>
      </c>
      <c r="T2994" s="9">
        <f>I2994/(3600*24)+DATE(1970,1,1)</f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8307</v>
      </c>
      <c r="R2995" t="s">
        <v>8309</v>
      </c>
      <c r="S2995" s="9">
        <f>J2995/(3600*24)+DATE(1970,1,1)</f>
        <v>42390.838738425926</v>
      </c>
      <c r="T2995" s="9">
        <f>I2995/(3600*24)+DATE(1970,1,1)</f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8307</v>
      </c>
      <c r="R2996" t="s">
        <v>8309</v>
      </c>
      <c r="S2996" s="9">
        <f>J2996/(3600*24)+DATE(1970,1,1)</f>
        <v>41885.478842592594</v>
      </c>
      <c r="T2996" s="9">
        <f>I2996/(3600*24)+DATE(1970,1,1)</f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8307</v>
      </c>
      <c r="R2997" t="s">
        <v>8309</v>
      </c>
      <c r="S2997" s="9">
        <f>J2997/(3600*24)+DATE(1970,1,1)</f>
        <v>42724.665173611109</v>
      </c>
      <c r="T2997" s="9">
        <f>I2997/(3600*24)+DATE(1970,1,1)</f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8307</v>
      </c>
      <c r="R2998" t="s">
        <v>8309</v>
      </c>
      <c r="S2998" s="9">
        <f>J2998/(3600*24)+DATE(1970,1,1)</f>
        <v>42090.912499999999</v>
      </c>
      <c r="T2998" s="9">
        <f>I2998/(3600*24)+DATE(1970,1,1)</f>
        <v>42150.912499999999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8307</v>
      </c>
      <c r="R2999" t="s">
        <v>8309</v>
      </c>
      <c r="S2999" s="9">
        <f>J2999/(3600*24)+DATE(1970,1,1)</f>
        <v>42775.733715277776</v>
      </c>
      <c r="T2999" s="9">
        <f>I2999/(3600*24)+DATE(1970,1,1)</f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8307</v>
      </c>
      <c r="R3000" t="s">
        <v>8309</v>
      </c>
      <c r="S3000" s="9">
        <f>J3000/(3600*24)+DATE(1970,1,1)</f>
        <v>41778.193622685183</v>
      </c>
      <c r="T3000" s="9">
        <f>I3000/(3600*24)+DATE(1970,1,1)</f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8307</v>
      </c>
      <c r="R3001" t="s">
        <v>8309</v>
      </c>
      <c r="S3001" s="9">
        <f>J3001/(3600*24)+DATE(1970,1,1)</f>
        <v>42780.740277777775</v>
      </c>
      <c r="T3001" s="9">
        <f>I3001/(3600*24)+DATE(1970,1,1)</f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8307</v>
      </c>
      <c r="R3002" t="s">
        <v>8309</v>
      </c>
      <c r="S3002" s="9">
        <f>J3002/(3600*24)+DATE(1970,1,1)</f>
        <v>42752.827199074076</v>
      </c>
      <c r="T3002" s="9">
        <f>I3002/(3600*24)+DATE(1970,1,1)</f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8307</v>
      </c>
      <c r="R3003" t="s">
        <v>8309</v>
      </c>
      <c r="S3003" s="9">
        <f>J3003/(3600*24)+DATE(1970,1,1)</f>
        <v>42534.895625000005</v>
      </c>
      <c r="T3003" s="9">
        <f>I3003/(3600*24)+DATE(1970,1,1)</f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8307</v>
      </c>
      <c r="R3004" t="s">
        <v>8309</v>
      </c>
      <c r="S3004" s="9">
        <f>J3004/(3600*24)+DATE(1970,1,1)</f>
        <v>41239.83625</v>
      </c>
      <c r="T3004" s="9">
        <f>I3004/(3600*24)+DATE(1970,1,1)</f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8307</v>
      </c>
      <c r="R3005" t="s">
        <v>8309</v>
      </c>
      <c r="S3005" s="9">
        <f>J3005/(3600*24)+DATE(1970,1,1)</f>
        <v>42398.849259259259</v>
      </c>
      <c r="T3005" s="9">
        <f>I3005/(3600*24)+DATE(1970,1,1)</f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8307</v>
      </c>
      <c r="R3006" t="s">
        <v>8309</v>
      </c>
      <c r="S3006" s="9">
        <f>J3006/(3600*24)+DATE(1970,1,1)</f>
        <v>41928.881064814814</v>
      </c>
      <c r="T3006" s="9">
        <f>I3006/(3600*24)+DATE(1970,1,1)</f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8307</v>
      </c>
      <c r="R3007" t="s">
        <v>8309</v>
      </c>
      <c r="S3007" s="9">
        <f>J3007/(3600*24)+DATE(1970,1,1)</f>
        <v>41888.674826388888</v>
      </c>
      <c r="T3007" s="9">
        <f>I3007/(3600*24)+DATE(1970,1,1)</f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8307</v>
      </c>
      <c r="R3008" t="s">
        <v>8309</v>
      </c>
      <c r="S3008" s="9">
        <f>J3008/(3600*24)+DATE(1970,1,1)</f>
        <v>41957.756840277776</v>
      </c>
      <c r="T3008" s="9">
        <f>I3008/(3600*24)+DATE(1970,1,1)</f>
        <v>41987.756840277776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8307</v>
      </c>
      <c r="R3009" t="s">
        <v>8309</v>
      </c>
      <c r="S3009" s="9">
        <f>J3009/(3600*24)+DATE(1970,1,1)</f>
        <v>42098.216238425928</v>
      </c>
      <c r="T3009" s="9">
        <f>I3009/(3600*24)+DATE(1970,1,1)</f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8307</v>
      </c>
      <c r="R3010" t="s">
        <v>8309</v>
      </c>
      <c r="S3010" s="9">
        <f>J3010/(3600*24)+DATE(1970,1,1)</f>
        <v>42360.212025462963</v>
      </c>
      <c r="T3010" s="9">
        <f>I3010/(3600*24)+DATE(1970,1,1)</f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8307</v>
      </c>
      <c r="R3011" t="s">
        <v>8309</v>
      </c>
      <c r="S3011" s="9">
        <f>J3011/(3600*24)+DATE(1970,1,1)</f>
        <v>41939.569907407407</v>
      </c>
      <c r="T3011" s="9">
        <f>I3011/(3600*24)+DATE(1970,1,1)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8307</v>
      </c>
      <c r="R3012" t="s">
        <v>8309</v>
      </c>
      <c r="S3012" s="9">
        <f>J3012/(3600*24)+DATE(1970,1,1)</f>
        <v>41996.832395833335</v>
      </c>
      <c r="T3012" s="9">
        <f>I3012/(3600*24)+DATE(1970,1,1)</f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8307</v>
      </c>
      <c r="R3013" t="s">
        <v>8309</v>
      </c>
      <c r="S3013" s="9">
        <f>J3013/(3600*24)+DATE(1970,1,1)</f>
        <v>42334.468935185185</v>
      </c>
      <c r="T3013" s="9">
        <f>I3013/(3600*24)+DATE(1970,1,1)</f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8307</v>
      </c>
      <c r="R3014" t="s">
        <v>8309</v>
      </c>
      <c r="S3014" s="9">
        <f>J3014/(3600*24)+DATE(1970,1,1)</f>
        <v>42024.702893518523</v>
      </c>
      <c r="T3014" s="9">
        <f>I3014/(3600*24)+DATE(1970,1,1)</f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8307</v>
      </c>
      <c r="R3015" t="s">
        <v>8309</v>
      </c>
      <c r="S3015" s="9">
        <f>J3015/(3600*24)+DATE(1970,1,1)</f>
        <v>42146.836215277777</v>
      </c>
      <c r="T3015" s="9">
        <f>I3015/(3600*24)+DATE(1970,1,1)</f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8307</v>
      </c>
      <c r="R3016" t="s">
        <v>8309</v>
      </c>
      <c r="S3016" s="9">
        <f>J3016/(3600*24)+DATE(1970,1,1)</f>
        <v>41920.123611111107</v>
      </c>
      <c r="T3016" s="9">
        <f>I3016/(3600*24)+DATE(1970,1,1)</f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8307</v>
      </c>
      <c r="R3017" t="s">
        <v>8309</v>
      </c>
      <c r="S3017" s="9">
        <f>J3017/(3600*24)+DATE(1970,1,1)</f>
        <v>41785.72729166667</v>
      </c>
      <c r="T3017" s="9">
        <f>I3017/(3600*24)+DATE(1970,1,1)</f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8307</v>
      </c>
      <c r="R3018" t="s">
        <v>8309</v>
      </c>
      <c r="S3018" s="9">
        <f>J3018/(3600*24)+DATE(1970,1,1)</f>
        <v>41778.548055555555</v>
      </c>
      <c r="T3018" s="9">
        <f>I3018/(3600*24)+DATE(1970,1,1)</f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8307</v>
      </c>
      <c r="R3019" t="s">
        <v>8309</v>
      </c>
      <c r="S3019" s="9">
        <f>J3019/(3600*24)+DATE(1970,1,1)</f>
        <v>41841.850034722222</v>
      </c>
      <c r="T3019" s="9">
        <f>I3019/(3600*24)+DATE(1970,1,1)</f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8307</v>
      </c>
      <c r="R3020" t="s">
        <v>8309</v>
      </c>
      <c r="S3020" s="9">
        <f>J3020/(3600*24)+DATE(1970,1,1)</f>
        <v>42163.298333333332</v>
      </c>
      <c r="T3020" s="9">
        <f>I3020/(3600*24)+DATE(1970,1,1)</f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8307</v>
      </c>
      <c r="R3021" t="s">
        <v>8309</v>
      </c>
      <c r="S3021" s="9">
        <f>J3021/(3600*24)+DATE(1970,1,1)</f>
        <v>41758.833564814813</v>
      </c>
      <c r="T3021" s="9">
        <f>I3021/(3600*24)+DATE(1970,1,1)</f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8307</v>
      </c>
      <c r="R3022" t="s">
        <v>8309</v>
      </c>
      <c r="S3022" s="9">
        <f>J3022/(3600*24)+DATE(1970,1,1)</f>
        <v>42170.846446759257</v>
      </c>
      <c r="T3022" s="9">
        <f>I3022/(3600*24)+DATE(1970,1,1)</f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8307</v>
      </c>
      <c r="R3023" t="s">
        <v>8309</v>
      </c>
      <c r="S3023" s="9">
        <f>J3023/(3600*24)+DATE(1970,1,1)</f>
        <v>42660.618854166663</v>
      </c>
      <c r="T3023" s="9">
        <f>I3023/(3600*24)+DATE(1970,1,1)</f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8307</v>
      </c>
      <c r="R3024" t="s">
        <v>8309</v>
      </c>
      <c r="S3024" s="9">
        <f>J3024/(3600*24)+DATE(1970,1,1)</f>
        <v>42564.95380787037</v>
      </c>
      <c r="T3024" s="9">
        <f>I3024/(3600*24)+DATE(1970,1,1)</f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8307</v>
      </c>
      <c r="R3025" t="s">
        <v>8309</v>
      </c>
      <c r="S3025" s="9">
        <f>J3025/(3600*24)+DATE(1970,1,1)</f>
        <v>42121.675763888888</v>
      </c>
      <c r="T3025" s="9">
        <f>I3025/(3600*24)+DATE(1970,1,1)</f>
        <v>42166.675763888888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8307</v>
      </c>
      <c r="R3026" t="s">
        <v>8309</v>
      </c>
      <c r="S3026" s="9">
        <f>J3026/(3600*24)+DATE(1970,1,1)</f>
        <v>41158.993923611109</v>
      </c>
      <c r="T3026" s="9">
        <f>I3026/(3600*24)+DATE(1970,1,1)</f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8307</v>
      </c>
      <c r="R3027" t="s">
        <v>8309</v>
      </c>
      <c r="S3027" s="9">
        <f>J3027/(3600*24)+DATE(1970,1,1)</f>
        <v>41761.509409722225</v>
      </c>
      <c r="T3027" s="9">
        <f>I3027/(3600*24)+DATE(1970,1,1)</f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8307</v>
      </c>
      <c r="R3028" t="s">
        <v>8309</v>
      </c>
      <c r="S3028" s="9">
        <f>J3028/(3600*24)+DATE(1970,1,1)</f>
        <v>42783.459398148145</v>
      </c>
      <c r="T3028" s="9">
        <f>I3028/(3600*24)+DATE(1970,1,1)</f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8307</v>
      </c>
      <c r="R3029" t="s">
        <v>8309</v>
      </c>
      <c r="S3029" s="9">
        <f>J3029/(3600*24)+DATE(1970,1,1)</f>
        <v>42053.704293981486</v>
      </c>
      <c r="T3029" s="9">
        <f>I3029/(3600*24)+DATE(1970,1,1)</f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8307</v>
      </c>
      <c r="R3030" t="s">
        <v>8309</v>
      </c>
      <c r="S3030" s="9">
        <f>J3030/(3600*24)+DATE(1970,1,1)</f>
        <v>42567.264178240745</v>
      </c>
      <c r="T3030" s="9">
        <f>I3030/(3600*24)+DATE(1970,1,1)</f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8307</v>
      </c>
      <c r="R3031" t="s">
        <v>8309</v>
      </c>
      <c r="S3031" s="9">
        <f>J3031/(3600*24)+DATE(1970,1,1)</f>
        <v>41932.708877314813</v>
      </c>
      <c r="T3031" s="9">
        <f>I3031/(3600*24)+DATE(1970,1,1)</f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8307</v>
      </c>
      <c r="R3032" t="s">
        <v>8309</v>
      </c>
      <c r="S3032" s="9">
        <f>J3032/(3600*24)+DATE(1970,1,1)</f>
        <v>42233.747349537036</v>
      </c>
      <c r="T3032" s="9">
        <f>I3032/(3600*24)+DATE(1970,1,1)</f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8307</v>
      </c>
      <c r="R3033" t="s">
        <v>8309</v>
      </c>
      <c r="S3033" s="9">
        <f>J3033/(3600*24)+DATE(1970,1,1)</f>
        <v>42597.882488425923</v>
      </c>
      <c r="T3033" s="9">
        <f>I3033/(3600*24)+DATE(1970,1,1)</f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8307</v>
      </c>
      <c r="R3034" t="s">
        <v>8309</v>
      </c>
      <c r="S3034" s="9">
        <f>J3034/(3600*24)+DATE(1970,1,1)</f>
        <v>42228.044664351852</v>
      </c>
      <c r="T3034" s="9">
        <f>I3034/(3600*24)+DATE(1970,1,1)</f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8307</v>
      </c>
      <c r="R3035" t="s">
        <v>8309</v>
      </c>
      <c r="S3035" s="9">
        <f>J3035/(3600*24)+DATE(1970,1,1)</f>
        <v>42570.110243055555</v>
      </c>
      <c r="T3035" s="9">
        <f>I3035/(3600*24)+DATE(1970,1,1)</f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8307</v>
      </c>
      <c r="R3036" t="s">
        <v>8309</v>
      </c>
      <c r="S3036" s="9">
        <f>J3036/(3600*24)+DATE(1970,1,1)</f>
        <v>42644.535358796296</v>
      </c>
      <c r="T3036" s="9">
        <f>I3036/(3600*24)+DATE(1970,1,1)</f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8307</v>
      </c>
      <c r="R3037" t="s">
        <v>8309</v>
      </c>
      <c r="S3037" s="9">
        <f>J3037/(3600*24)+DATE(1970,1,1)</f>
        <v>41368.560289351852</v>
      </c>
      <c r="T3037" s="9">
        <f>I3037/(3600*24)+DATE(1970,1,1)</f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8307</v>
      </c>
      <c r="R3038" t="s">
        <v>8309</v>
      </c>
      <c r="S3038" s="9">
        <f>J3038/(3600*24)+DATE(1970,1,1)</f>
        <v>41466.785231481481</v>
      </c>
      <c r="T3038" s="9">
        <f>I3038/(3600*24)+DATE(1970,1,1)</f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8307</v>
      </c>
      <c r="R3039" t="s">
        <v>8309</v>
      </c>
      <c r="S3039" s="9">
        <f>J3039/(3600*24)+DATE(1970,1,1)</f>
        <v>40378.893206018518</v>
      </c>
      <c r="T3039" s="9">
        <f>I3039/(3600*24)+DATE(1970,1,1)</f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8307</v>
      </c>
      <c r="R3040" t="s">
        <v>8309</v>
      </c>
      <c r="S3040" s="9">
        <f>J3040/(3600*24)+DATE(1970,1,1)</f>
        <v>42373.252280092594</v>
      </c>
      <c r="T3040" s="9">
        <f>I3040/(3600*24)+DATE(1970,1,1)</f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8307</v>
      </c>
      <c r="R3041" t="s">
        <v>8309</v>
      </c>
      <c r="S3041" s="9">
        <f>J3041/(3600*24)+DATE(1970,1,1)</f>
        <v>41610.794421296298</v>
      </c>
      <c r="T3041" s="9">
        <f>I3041/(3600*24)+DATE(1970,1,1)</f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8307</v>
      </c>
      <c r="R3042" t="s">
        <v>8309</v>
      </c>
      <c r="S3042" s="9">
        <f>J3042/(3600*24)+DATE(1970,1,1)</f>
        <v>42177.791909722218</v>
      </c>
      <c r="T3042" s="9">
        <f>I3042/(3600*24)+DATE(1970,1,1)</f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8307</v>
      </c>
      <c r="R3043" t="s">
        <v>8309</v>
      </c>
      <c r="S3043" s="9">
        <f>J3043/(3600*24)+DATE(1970,1,1)</f>
        <v>42359.868611111116</v>
      </c>
      <c r="T3043" s="9">
        <f>I3043/(3600*24)+DATE(1970,1,1)</f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8307</v>
      </c>
      <c r="R3044" t="s">
        <v>8309</v>
      </c>
      <c r="S3044" s="9">
        <f>J3044/(3600*24)+DATE(1970,1,1)</f>
        <v>42253.688043981485</v>
      </c>
      <c r="T3044" s="9">
        <f>I3044/(3600*24)+DATE(1970,1,1)</f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8307</v>
      </c>
      <c r="R3045" t="s">
        <v>8309</v>
      </c>
      <c r="S3045" s="9">
        <f>J3045/(3600*24)+DATE(1970,1,1)</f>
        <v>42083.070590277777</v>
      </c>
      <c r="T3045" s="9">
        <f>I3045/(3600*24)+DATE(1970,1,1)</f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8307</v>
      </c>
      <c r="R3046" t="s">
        <v>8309</v>
      </c>
      <c r="S3046" s="9">
        <f>J3046/(3600*24)+DATE(1970,1,1)</f>
        <v>42387.7268287037</v>
      </c>
      <c r="T3046" s="9">
        <f>I3046/(3600*24)+DATE(1970,1,1)</f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8307</v>
      </c>
      <c r="R3047" t="s">
        <v>8309</v>
      </c>
      <c r="S3047" s="9">
        <f>J3047/(3600*24)+DATE(1970,1,1)</f>
        <v>41843.155729166669</v>
      </c>
      <c r="T3047" s="9">
        <f>I3047/(3600*24)+DATE(1970,1,1)</f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8307</v>
      </c>
      <c r="R3048" t="s">
        <v>8309</v>
      </c>
      <c r="S3048" s="9">
        <f>J3048/(3600*24)+DATE(1970,1,1)</f>
        <v>41862.803078703706</v>
      </c>
      <c r="T3048" s="9">
        <f>I3048/(3600*24)+DATE(1970,1,1)</f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8307</v>
      </c>
      <c r="R3049" t="s">
        <v>8309</v>
      </c>
      <c r="S3049" s="9">
        <f>J3049/(3600*24)+DATE(1970,1,1)</f>
        <v>42443.989050925928</v>
      </c>
      <c r="T3049" s="9">
        <f>I3049/(3600*24)+DATE(1970,1,1)</f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8307</v>
      </c>
      <c r="R3050" t="s">
        <v>8309</v>
      </c>
      <c r="S3050" s="9">
        <f>J3050/(3600*24)+DATE(1970,1,1)</f>
        <v>41975.901180555556</v>
      </c>
      <c r="T3050" s="9">
        <f>I3050/(3600*24)+DATE(1970,1,1)</f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8307</v>
      </c>
      <c r="R3051" t="s">
        <v>8309</v>
      </c>
      <c r="S3051" s="9">
        <f>J3051/(3600*24)+DATE(1970,1,1)</f>
        <v>42139.014525462961</v>
      </c>
      <c r="T3051" s="9">
        <f>I3051/(3600*24)+DATE(1970,1,1)</f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8307</v>
      </c>
      <c r="R3052" t="s">
        <v>8309</v>
      </c>
      <c r="S3052" s="9">
        <f>J3052/(3600*24)+DATE(1970,1,1)</f>
        <v>42465.16851851852</v>
      </c>
      <c r="T3052" s="9">
        <f>I3052/(3600*24)+DATE(1970,1,1)</f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8307</v>
      </c>
      <c r="R3053" t="s">
        <v>8309</v>
      </c>
      <c r="S3053" s="9">
        <f>J3053/(3600*24)+DATE(1970,1,1)</f>
        <v>42744.416030092594</v>
      </c>
      <c r="T3053" s="9">
        <f>I3053/(3600*24)+DATE(1970,1,1)</f>
        <v>42774.416030092594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8307</v>
      </c>
      <c r="R3054" t="s">
        <v>8309</v>
      </c>
      <c r="S3054" s="9">
        <f>J3054/(3600*24)+DATE(1970,1,1)</f>
        <v>42122.670069444444</v>
      </c>
      <c r="T3054" s="9">
        <f>I3054/(3600*24)+DATE(1970,1,1)</f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8307</v>
      </c>
      <c r="R3055" t="s">
        <v>8309</v>
      </c>
      <c r="S3055" s="9">
        <f>J3055/(3600*24)+DATE(1970,1,1)</f>
        <v>41862.761724537035</v>
      </c>
      <c r="T3055" s="9">
        <f>I3055/(3600*24)+DATE(1970,1,1)</f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8307</v>
      </c>
      <c r="R3056" t="s">
        <v>8309</v>
      </c>
      <c r="S3056" s="9">
        <f>J3056/(3600*24)+DATE(1970,1,1)</f>
        <v>42027.832800925928</v>
      </c>
      <c r="T3056" s="9">
        <f>I3056/(3600*24)+DATE(1970,1,1)</f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8307</v>
      </c>
      <c r="R3057" t="s">
        <v>8309</v>
      </c>
      <c r="S3057" s="9">
        <f>J3057/(3600*24)+DATE(1970,1,1)</f>
        <v>41953.95821759259</v>
      </c>
      <c r="T3057" s="9">
        <f>I3057/(3600*24)+DATE(1970,1,1)</f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8307</v>
      </c>
      <c r="R3058" t="s">
        <v>8309</v>
      </c>
      <c r="S3058" s="9">
        <f>J3058/(3600*24)+DATE(1970,1,1)</f>
        <v>41851.636388888888</v>
      </c>
      <c r="T3058" s="9">
        <f>I3058/(3600*24)+DATE(1970,1,1)</f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8307</v>
      </c>
      <c r="R3059" t="s">
        <v>8309</v>
      </c>
      <c r="S3059" s="9">
        <f>J3059/(3600*24)+DATE(1970,1,1)</f>
        <v>42433.650590277779</v>
      </c>
      <c r="T3059" s="9">
        <f>I3059/(3600*24)+DATE(1970,1,1)</f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8307</v>
      </c>
      <c r="R3060" t="s">
        <v>8309</v>
      </c>
      <c r="S3060" s="9">
        <f>J3060/(3600*24)+DATE(1970,1,1)</f>
        <v>42460.374305555553</v>
      </c>
      <c r="T3060" s="9">
        <f>I3060/(3600*24)+DATE(1970,1,1)</f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8307</v>
      </c>
      <c r="R3061" t="s">
        <v>8309</v>
      </c>
      <c r="S3061" s="9">
        <f>J3061/(3600*24)+DATE(1970,1,1)</f>
        <v>41829.935717592591</v>
      </c>
      <c r="T3061" s="9">
        <f>I3061/(3600*24)+DATE(1970,1,1)</f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8307</v>
      </c>
      <c r="R3062" t="s">
        <v>8309</v>
      </c>
      <c r="S3062" s="9">
        <f>J3062/(3600*24)+DATE(1970,1,1)</f>
        <v>42245.274699074071</v>
      </c>
      <c r="T3062" s="9">
        <f>I3062/(3600*24)+DATE(1970,1,1)</f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8307</v>
      </c>
      <c r="R3063" t="s">
        <v>8309</v>
      </c>
      <c r="S3063" s="9">
        <f>J3063/(3600*24)+DATE(1970,1,1)</f>
        <v>41834.784120370372</v>
      </c>
      <c r="T3063" s="9">
        <f>I3063/(3600*24)+DATE(1970,1,1)</f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8307</v>
      </c>
      <c r="R3064" t="s">
        <v>8309</v>
      </c>
      <c r="S3064" s="9">
        <f>J3064/(3600*24)+DATE(1970,1,1)</f>
        <v>42248.535787037035</v>
      </c>
      <c r="T3064" s="9">
        <f>I3064/(3600*24)+DATE(1970,1,1)</f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8307</v>
      </c>
      <c r="R3065" t="s">
        <v>8309</v>
      </c>
      <c r="S3065" s="9">
        <f>J3065/(3600*24)+DATE(1970,1,1)</f>
        <v>42630.922893518524</v>
      </c>
      <c r="T3065" s="9">
        <f>I3065/(3600*24)+DATE(1970,1,1)</f>
        <v>42665.922893518524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8307</v>
      </c>
      <c r="R3066" t="s">
        <v>8309</v>
      </c>
      <c r="S3066" s="9">
        <f>J3066/(3600*24)+DATE(1970,1,1)</f>
        <v>42299.130162037036</v>
      </c>
      <c r="T3066" s="9">
        <f>I3066/(3600*24)+DATE(1970,1,1)</f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8307</v>
      </c>
      <c r="R3067" t="s">
        <v>8309</v>
      </c>
      <c r="S3067" s="9">
        <f>J3067/(3600*24)+DATE(1970,1,1)</f>
        <v>41825.055231481485</v>
      </c>
      <c r="T3067" s="9">
        <f>I3067/(3600*24)+DATE(1970,1,1)</f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8307</v>
      </c>
      <c r="R3068" t="s">
        <v>8309</v>
      </c>
      <c r="S3068" s="9">
        <f>J3068/(3600*24)+DATE(1970,1,1)</f>
        <v>42531.228437500002</v>
      </c>
      <c r="T3068" s="9">
        <f>I3068/(3600*24)+DATE(1970,1,1)</f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8307</v>
      </c>
      <c r="R3069" t="s">
        <v>8309</v>
      </c>
      <c r="S3069" s="9">
        <f>J3069/(3600*24)+DATE(1970,1,1)</f>
        <v>42226.938414351855</v>
      </c>
      <c r="T3069" s="9">
        <f>I3069/(3600*24)+DATE(1970,1,1)</f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8307</v>
      </c>
      <c r="R3070" t="s">
        <v>8309</v>
      </c>
      <c r="S3070" s="9">
        <f>J3070/(3600*24)+DATE(1970,1,1)</f>
        <v>42263.691574074073</v>
      </c>
      <c r="T3070" s="9">
        <f>I3070/(3600*24)+DATE(1970,1,1)</f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8307</v>
      </c>
      <c r="R3071" t="s">
        <v>8309</v>
      </c>
      <c r="S3071" s="9">
        <f>J3071/(3600*24)+DATE(1970,1,1)</f>
        <v>41957.833726851852</v>
      </c>
      <c r="T3071" s="9">
        <f>I3071/(3600*24)+DATE(1970,1,1)</f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8307</v>
      </c>
      <c r="R3072" t="s">
        <v>8309</v>
      </c>
      <c r="S3072" s="9">
        <f>J3072/(3600*24)+DATE(1970,1,1)</f>
        <v>42690.733437499999</v>
      </c>
      <c r="T3072" s="9">
        <f>I3072/(3600*24)+DATE(1970,1,1)</f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8307</v>
      </c>
      <c r="R3073" t="s">
        <v>8309</v>
      </c>
      <c r="S3073" s="9">
        <f>J3073/(3600*24)+DATE(1970,1,1)</f>
        <v>42097.732418981483</v>
      </c>
      <c r="T3073" s="9">
        <f>I3073/(3600*24)+DATE(1970,1,1)</f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8307</v>
      </c>
      <c r="R3074" t="s">
        <v>8309</v>
      </c>
      <c r="S3074" s="9">
        <f>J3074/(3600*24)+DATE(1970,1,1)</f>
        <v>42658.690532407403</v>
      </c>
      <c r="T3074" s="9">
        <f>I3074/(3600*24)+DATE(1970,1,1)</f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8307</v>
      </c>
      <c r="R3075" t="s">
        <v>8309</v>
      </c>
      <c r="S3075" s="9">
        <f>J3075/(3600*24)+DATE(1970,1,1)</f>
        <v>42111.684027777781</v>
      </c>
      <c r="T3075" s="9">
        <f>I3075/(3600*24)+DATE(1970,1,1)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8307</v>
      </c>
      <c r="R3076" t="s">
        <v>8309</v>
      </c>
      <c r="S3076" s="9">
        <f>J3076/(3600*24)+DATE(1970,1,1)</f>
        <v>42409.571284722224</v>
      </c>
      <c r="T3076" s="9">
        <f>I3076/(3600*24)+DATE(1970,1,1)</f>
        <v>42439.571284722224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8307</v>
      </c>
      <c r="R3077" t="s">
        <v>8309</v>
      </c>
      <c r="S3077" s="9">
        <f>J3077/(3600*24)+DATE(1970,1,1)</f>
        <v>42551.102314814816</v>
      </c>
      <c r="T3077" s="9">
        <f>I3077/(3600*24)+DATE(1970,1,1)</f>
        <v>42601.102314814816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8307</v>
      </c>
      <c r="R3078" t="s">
        <v>8309</v>
      </c>
      <c r="S3078" s="9">
        <f>J3078/(3600*24)+DATE(1970,1,1)</f>
        <v>42226.651886574073</v>
      </c>
      <c r="T3078" s="9">
        <f>I3078/(3600*24)+DATE(1970,1,1)</f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8307</v>
      </c>
      <c r="R3079" t="s">
        <v>8309</v>
      </c>
      <c r="S3079" s="9">
        <f>J3079/(3600*24)+DATE(1970,1,1)</f>
        <v>42766.956921296296</v>
      </c>
      <c r="T3079" s="9">
        <f>I3079/(3600*24)+DATE(1970,1,1)</f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8307</v>
      </c>
      <c r="R3080" t="s">
        <v>8309</v>
      </c>
      <c r="S3080" s="9">
        <f>J3080/(3600*24)+DATE(1970,1,1)</f>
        <v>42031.138831018514</v>
      </c>
      <c r="T3080" s="9">
        <f>I3080/(3600*24)+DATE(1970,1,1)</f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8307</v>
      </c>
      <c r="R3081" t="s">
        <v>8309</v>
      </c>
      <c r="S3081" s="9">
        <f>J3081/(3600*24)+DATE(1970,1,1)</f>
        <v>42055.713368055556</v>
      </c>
      <c r="T3081" s="9">
        <f>I3081/(3600*24)+DATE(1970,1,1)</f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8307</v>
      </c>
      <c r="R3082" t="s">
        <v>8309</v>
      </c>
      <c r="S3082" s="9">
        <f>J3082/(3600*24)+DATE(1970,1,1)</f>
        <v>41940.028287037036</v>
      </c>
      <c r="T3082" s="9">
        <f>I3082/(3600*24)+DATE(1970,1,1)</f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8307</v>
      </c>
      <c r="R3083" t="s">
        <v>8309</v>
      </c>
      <c r="S3083" s="9">
        <f>J3083/(3600*24)+DATE(1970,1,1)</f>
        <v>42237.181608796294</v>
      </c>
      <c r="T3083" s="9">
        <f>I3083/(3600*24)+DATE(1970,1,1)</f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8307</v>
      </c>
      <c r="R3084" t="s">
        <v>8309</v>
      </c>
      <c r="S3084" s="9">
        <f>J3084/(3600*24)+DATE(1970,1,1)</f>
        <v>42293.922986111109</v>
      </c>
      <c r="T3084" s="9">
        <f>I3084/(3600*24)+DATE(1970,1,1)</f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8307</v>
      </c>
      <c r="R3085" t="s">
        <v>8309</v>
      </c>
      <c r="S3085" s="9">
        <f>J3085/(3600*24)+DATE(1970,1,1)</f>
        <v>41853.563402777778</v>
      </c>
      <c r="T3085" s="9">
        <f>I3085/(3600*24)+DATE(1970,1,1)</f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8307</v>
      </c>
      <c r="R3086" t="s">
        <v>8309</v>
      </c>
      <c r="S3086" s="9">
        <f>J3086/(3600*24)+DATE(1970,1,1)</f>
        <v>42100.723738425921</v>
      </c>
      <c r="T3086" s="9">
        <f>I3086/(3600*24)+DATE(1970,1,1)</f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8307</v>
      </c>
      <c r="R3087" t="s">
        <v>8309</v>
      </c>
      <c r="S3087" s="9">
        <f>J3087/(3600*24)+DATE(1970,1,1)</f>
        <v>42246.883784722224</v>
      </c>
      <c r="T3087" s="9">
        <f>I3087/(3600*24)+DATE(1970,1,1)</f>
        <v>42276.883784722224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8307</v>
      </c>
      <c r="R3088" t="s">
        <v>8309</v>
      </c>
      <c r="S3088" s="9">
        <f>J3088/(3600*24)+DATE(1970,1,1)</f>
        <v>42173.67082175926</v>
      </c>
      <c r="T3088" s="9">
        <f>I3088/(3600*24)+DATE(1970,1,1)</f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8307</v>
      </c>
      <c r="R3089" t="s">
        <v>8309</v>
      </c>
      <c r="S3089" s="9">
        <f>J3089/(3600*24)+DATE(1970,1,1)</f>
        <v>42665.150347222225</v>
      </c>
      <c r="T3089" s="9">
        <f>I3089/(3600*24)+DATE(1970,1,1)</f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8307</v>
      </c>
      <c r="R3090" t="s">
        <v>8309</v>
      </c>
      <c r="S3090" s="9">
        <f>J3090/(3600*24)+DATE(1970,1,1)</f>
        <v>41981.57230324074</v>
      </c>
      <c r="T3090" s="9">
        <f>I3090/(3600*24)+DATE(1970,1,1)</f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8307</v>
      </c>
      <c r="R3091" t="s">
        <v>8309</v>
      </c>
      <c r="S3091" s="9">
        <f>J3091/(3600*24)+DATE(1970,1,1)</f>
        <v>42528.542627314819</v>
      </c>
      <c r="T3091" s="9">
        <f>I3091/(3600*24)+DATE(1970,1,1)</f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8307</v>
      </c>
      <c r="R3092" t="s">
        <v>8309</v>
      </c>
      <c r="S3092" s="9">
        <f>J3092/(3600*24)+DATE(1970,1,1)</f>
        <v>42065.818807870368</v>
      </c>
      <c r="T3092" s="9">
        <f>I3092/(3600*24)+DATE(1970,1,1)</f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8307</v>
      </c>
      <c r="R3093" t="s">
        <v>8309</v>
      </c>
      <c r="S3093" s="9">
        <f>J3093/(3600*24)+DATE(1970,1,1)</f>
        <v>42566.948414351849</v>
      </c>
      <c r="T3093" s="9">
        <f>I3093/(3600*24)+DATE(1970,1,1)</f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8307</v>
      </c>
      <c r="R3094" t="s">
        <v>8309</v>
      </c>
      <c r="S3094" s="9">
        <f>J3094/(3600*24)+DATE(1970,1,1)</f>
        <v>42255.619351851856</v>
      </c>
      <c r="T3094" s="9">
        <f>I3094/(3600*24)+DATE(1970,1,1)</f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8307</v>
      </c>
      <c r="R3095" t="s">
        <v>8309</v>
      </c>
      <c r="S3095" s="9">
        <f>J3095/(3600*24)+DATE(1970,1,1)</f>
        <v>41760.909039351856</v>
      </c>
      <c r="T3095" s="9">
        <f>I3095/(3600*24)+DATE(1970,1,1)</f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8307</v>
      </c>
      <c r="R3096" t="s">
        <v>8309</v>
      </c>
      <c r="S3096" s="9">
        <f>J3096/(3600*24)+DATE(1970,1,1)</f>
        <v>42207.795787037037</v>
      </c>
      <c r="T3096" s="9">
        <f>I3096/(3600*24)+DATE(1970,1,1)</f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8307</v>
      </c>
      <c r="R3097" t="s">
        <v>8309</v>
      </c>
      <c r="S3097" s="9">
        <f>J3097/(3600*24)+DATE(1970,1,1)</f>
        <v>42523.025231481486</v>
      </c>
      <c r="T3097" s="9">
        <f>I3097/(3600*24)+DATE(1970,1,1)</f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8307</v>
      </c>
      <c r="R3098" t="s">
        <v>8309</v>
      </c>
      <c r="S3098" s="9">
        <f>J3098/(3600*24)+DATE(1970,1,1)</f>
        <v>42114.825532407413</v>
      </c>
      <c r="T3098" s="9">
        <f>I3098/(3600*24)+DATE(1970,1,1)</f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8307</v>
      </c>
      <c r="R3099" t="s">
        <v>8309</v>
      </c>
      <c r="S3099" s="9">
        <f>J3099/(3600*24)+DATE(1970,1,1)</f>
        <v>42629.503483796296</v>
      </c>
      <c r="T3099" s="9">
        <f>I3099/(3600*24)+DATE(1970,1,1)</f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8307</v>
      </c>
      <c r="R3100" t="s">
        <v>8309</v>
      </c>
      <c r="S3100" s="9">
        <f>J3100/(3600*24)+DATE(1970,1,1)</f>
        <v>42359.792233796295</v>
      </c>
      <c r="T3100" s="9">
        <f>I3100/(3600*24)+DATE(1970,1,1)</f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8307</v>
      </c>
      <c r="R3101" t="s">
        <v>8309</v>
      </c>
      <c r="S3101" s="9">
        <f>J3101/(3600*24)+DATE(1970,1,1)</f>
        <v>42382.189710648148</v>
      </c>
      <c r="T3101" s="9">
        <f>I3101/(3600*24)+DATE(1970,1,1)</f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8307</v>
      </c>
      <c r="R3102" t="s">
        <v>8309</v>
      </c>
      <c r="S3102" s="9">
        <f>J3102/(3600*24)+DATE(1970,1,1)</f>
        <v>41902.622395833336</v>
      </c>
      <c r="T3102" s="9">
        <f>I3102/(3600*24)+DATE(1970,1,1)</f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8307</v>
      </c>
      <c r="R3103" t="s">
        <v>8309</v>
      </c>
      <c r="S3103" s="9">
        <f>J3103/(3600*24)+DATE(1970,1,1)</f>
        <v>42171.383530092593</v>
      </c>
      <c r="T3103" s="9">
        <f>I3103/(3600*24)+DATE(1970,1,1)</f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8307</v>
      </c>
      <c r="R3104" t="s">
        <v>8309</v>
      </c>
      <c r="S3104" s="9">
        <f>J3104/(3600*24)+DATE(1970,1,1)</f>
        <v>42555.340486111112</v>
      </c>
      <c r="T3104" s="9">
        <f>I3104/(3600*24)+DATE(1970,1,1)</f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8307</v>
      </c>
      <c r="R3105" t="s">
        <v>8309</v>
      </c>
      <c r="S3105" s="9">
        <f>J3105/(3600*24)+DATE(1970,1,1)</f>
        <v>42107.156319444446</v>
      </c>
      <c r="T3105" s="9">
        <f>I3105/(3600*24)+DATE(1970,1,1)</f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8307</v>
      </c>
      <c r="R3106" t="s">
        <v>8309</v>
      </c>
      <c r="S3106" s="9">
        <f>J3106/(3600*24)+DATE(1970,1,1)</f>
        <v>42006.908692129626</v>
      </c>
      <c r="T3106" s="9">
        <f>I3106/(3600*24)+DATE(1970,1,1)</f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8307</v>
      </c>
      <c r="R3107" t="s">
        <v>8309</v>
      </c>
      <c r="S3107" s="9">
        <f>J3107/(3600*24)+DATE(1970,1,1)</f>
        <v>41876.718935185185</v>
      </c>
      <c r="T3107" s="9">
        <f>I3107/(3600*24)+DATE(1970,1,1)</f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8307</v>
      </c>
      <c r="R3108" t="s">
        <v>8309</v>
      </c>
      <c r="S3108" s="9">
        <f>J3108/(3600*24)+DATE(1970,1,1)</f>
        <v>42241.429120370369</v>
      </c>
      <c r="T3108" s="9">
        <f>I3108/(3600*24)+DATE(1970,1,1)</f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8307</v>
      </c>
      <c r="R3109" t="s">
        <v>8309</v>
      </c>
      <c r="S3109" s="9">
        <f>J3109/(3600*24)+DATE(1970,1,1)</f>
        <v>42128.814247685186</v>
      </c>
      <c r="T3109" s="9">
        <f>I3109/(3600*24)+DATE(1970,1,1)</f>
        <v>42135.814247685186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8307</v>
      </c>
      <c r="R3110" t="s">
        <v>8309</v>
      </c>
      <c r="S3110" s="9">
        <f>J3110/(3600*24)+DATE(1970,1,1)</f>
        <v>42062.680486111116</v>
      </c>
      <c r="T3110" s="9">
        <f>I3110/(3600*24)+DATE(1970,1,1)</f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8307</v>
      </c>
      <c r="R3111" t="s">
        <v>8309</v>
      </c>
      <c r="S3111" s="9">
        <f>J3111/(3600*24)+DATE(1970,1,1)</f>
        <v>41844.125115740739</v>
      </c>
      <c r="T3111" s="9">
        <f>I3111/(3600*24)+DATE(1970,1,1)</f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8307</v>
      </c>
      <c r="R3112" t="s">
        <v>8309</v>
      </c>
      <c r="S3112" s="9">
        <f>J3112/(3600*24)+DATE(1970,1,1)</f>
        <v>42745.031469907408</v>
      </c>
      <c r="T3112" s="9">
        <f>I3112/(3600*24)+DATE(1970,1,1)</f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8307</v>
      </c>
      <c r="R3113" t="s">
        <v>8309</v>
      </c>
      <c r="S3113" s="9">
        <f>J3113/(3600*24)+DATE(1970,1,1)</f>
        <v>41885.595138888893</v>
      </c>
      <c r="T3113" s="9">
        <f>I3113/(3600*24)+DATE(1970,1,1)</f>
        <v>41916.595138888893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8307</v>
      </c>
      <c r="R3114" t="s">
        <v>8309</v>
      </c>
      <c r="S3114" s="9">
        <f>J3114/(3600*24)+DATE(1970,1,1)</f>
        <v>42615.121921296297</v>
      </c>
      <c r="T3114" s="9">
        <f>I3114/(3600*24)+DATE(1970,1,1)</f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8307</v>
      </c>
      <c r="R3115" t="s">
        <v>8309</v>
      </c>
      <c r="S3115" s="9">
        <f>J3115/(3600*24)+DATE(1970,1,1)</f>
        <v>42081.731273148151</v>
      </c>
      <c r="T3115" s="9">
        <f>I3115/(3600*24)+DATE(1970,1,1)</f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8307</v>
      </c>
      <c r="R3116" t="s">
        <v>8309</v>
      </c>
      <c r="S3116" s="9">
        <f>J3116/(3600*24)+DATE(1970,1,1)</f>
        <v>41843.632523148146</v>
      </c>
      <c r="T3116" s="9">
        <f>I3116/(3600*24)+DATE(1970,1,1)</f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8307</v>
      </c>
      <c r="R3117" t="s">
        <v>8309</v>
      </c>
      <c r="S3117" s="9">
        <f>J3117/(3600*24)+DATE(1970,1,1)</f>
        <v>42496.447071759263</v>
      </c>
      <c r="T3117" s="9">
        <f>I3117/(3600*24)+DATE(1970,1,1)</f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8307</v>
      </c>
      <c r="R3118" t="s">
        <v>8309</v>
      </c>
      <c r="S3118" s="9">
        <f>J3118/(3600*24)+DATE(1970,1,1)</f>
        <v>42081.515335648146</v>
      </c>
      <c r="T3118" s="9">
        <f>I3118/(3600*24)+DATE(1970,1,1)</f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8307</v>
      </c>
      <c r="R3119" t="s">
        <v>8309</v>
      </c>
      <c r="S3119" s="9">
        <f>J3119/(3600*24)+DATE(1970,1,1)</f>
        <v>42509.374537037038</v>
      </c>
      <c r="T3119" s="9">
        <f>I3119/(3600*24)+DATE(1970,1,1)</f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8307</v>
      </c>
      <c r="R3120" t="s">
        <v>8309</v>
      </c>
      <c r="S3120" s="9">
        <f>J3120/(3600*24)+DATE(1970,1,1)</f>
        <v>42534.649571759262</v>
      </c>
      <c r="T3120" s="9">
        <f>I3120/(3600*24)+DATE(1970,1,1)</f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8307</v>
      </c>
      <c r="R3121" t="s">
        <v>8309</v>
      </c>
      <c r="S3121" s="9">
        <f>J3121/(3600*24)+DATE(1970,1,1)</f>
        <v>42060.04550925926</v>
      </c>
      <c r="T3121" s="9">
        <f>I3121/(3600*24)+DATE(1970,1,1)</f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8307</v>
      </c>
      <c r="R3122" t="s">
        <v>8309</v>
      </c>
      <c r="S3122" s="9">
        <f>J3122/(3600*24)+DATE(1970,1,1)</f>
        <v>42435.942083333328</v>
      </c>
      <c r="T3122" s="9">
        <f>I3122/(3600*24)+DATE(1970,1,1)</f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8307</v>
      </c>
      <c r="R3123" t="s">
        <v>8309</v>
      </c>
      <c r="S3123" s="9">
        <f>J3123/(3600*24)+DATE(1970,1,1)</f>
        <v>41848.679803240739</v>
      </c>
      <c r="T3123" s="9">
        <f>I3123/(3600*24)+DATE(1970,1,1)</f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8307</v>
      </c>
      <c r="R3124" t="s">
        <v>8309</v>
      </c>
      <c r="S3124" s="9">
        <f>J3124/(3600*24)+DATE(1970,1,1)</f>
        <v>42678.932083333333</v>
      </c>
      <c r="T3124" s="9">
        <f>I3124/(3600*24)+DATE(1970,1,1)</f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8307</v>
      </c>
      <c r="R3125" t="s">
        <v>8309</v>
      </c>
      <c r="S3125" s="9">
        <f>J3125/(3600*24)+DATE(1970,1,1)</f>
        <v>42530.993032407408</v>
      </c>
      <c r="T3125" s="9">
        <f>I3125/(3600*24)+DATE(1970,1,1)</f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8307</v>
      </c>
      <c r="R3126" t="s">
        <v>8309</v>
      </c>
      <c r="S3126" s="9">
        <f>J3126/(3600*24)+DATE(1970,1,1)</f>
        <v>41977.780104166668</v>
      </c>
      <c r="T3126" s="9">
        <f>I3126/(3600*24)+DATE(1970,1,1)</f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8307</v>
      </c>
      <c r="R3127" t="s">
        <v>8309</v>
      </c>
      <c r="S3127" s="9">
        <f>J3127/(3600*24)+DATE(1970,1,1)</f>
        <v>42346.20685185185</v>
      </c>
      <c r="T3127" s="9">
        <f>I3127/(3600*24)+DATE(1970,1,1)</f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8307</v>
      </c>
      <c r="R3128" t="s">
        <v>8309</v>
      </c>
      <c r="S3128" s="9">
        <f>J3128/(3600*24)+DATE(1970,1,1)</f>
        <v>42427.018078703702</v>
      </c>
      <c r="T3128" s="9">
        <f>I3128/(3600*24)+DATE(1970,1,1)</f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8307</v>
      </c>
      <c r="R3129" t="s">
        <v>8309</v>
      </c>
      <c r="S3129" s="9">
        <f>J3129/(3600*24)+DATE(1970,1,1)</f>
        <v>42034.856817129628</v>
      </c>
      <c r="T3129" s="9">
        <f>I3129/(3600*24)+DATE(1970,1,1)</f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8307</v>
      </c>
      <c r="R3130" t="s">
        <v>8306</v>
      </c>
      <c r="S3130" s="9">
        <f>J3130/(3600*24)+DATE(1970,1,1)</f>
        <v>42780.825706018513</v>
      </c>
      <c r="T3130" s="9">
        <f>I3130/(3600*24)+DATE(1970,1,1)</f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8307</v>
      </c>
      <c r="R3131" t="s">
        <v>8306</v>
      </c>
      <c r="S3131" s="9">
        <f>J3131/(3600*24)+DATE(1970,1,1)</f>
        <v>42803.842812499999</v>
      </c>
      <c r="T3131" s="9">
        <f>I3131/(3600*24)+DATE(1970,1,1)</f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8307</v>
      </c>
      <c r="R3132" t="s">
        <v>8306</v>
      </c>
      <c r="S3132" s="9">
        <f>J3132/(3600*24)+DATE(1970,1,1)</f>
        <v>42808.640231481477</v>
      </c>
      <c r="T3132" s="9">
        <f>I3132/(3600*24)+DATE(1970,1,1)</f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8307</v>
      </c>
      <c r="R3133" t="s">
        <v>8306</v>
      </c>
      <c r="S3133" s="9">
        <f>J3133/(3600*24)+DATE(1970,1,1)</f>
        <v>42803.579224537039</v>
      </c>
      <c r="T3133" s="9">
        <f>I3133/(3600*24)+DATE(1970,1,1)</f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8307</v>
      </c>
      <c r="R3134" t="s">
        <v>8306</v>
      </c>
      <c r="S3134" s="9">
        <f>J3134/(3600*24)+DATE(1970,1,1)</f>
        <v>42786.350231481483</v>
      </c>
      <c r="T3134" s="9">
        <f>I3134/(3600*24)+DATE(1970,1,1)</f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8307</v>
      </c>
      <c r="R3135" t="s">
        <v>8306</v>
      </c>
      <c r="S3135" s="9">
        <f>J3135/(3600*24)+DATE(1970,1,1)</f>
        <v>42788.565208333333</v>
      </c>
      <c r="T3135" s="9">
        <f>I3135/(3600*24)+DATE(1970,1,1)</f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8307</v>
      </c>
      <c r="R3136" t="s">
        <v>8306</v>
      </c>
      <c r="S3136" s="9">
        <f>J3136/(3600*24)+DATE(1970,1,1)</f>
        <v>42800.720127314809</v>
      </c>
      <c r="T3136" s="9">
        <f>I3136/(3600*24)+DATE(1970,1,1)</f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8307</v>
      </c>
      <c r="R3137" t="s">
        <v>8306</v>
      </c>
      <c r="S3137" s="9">
        <f>J3137/(3600*24)+DATE(1970,1,1)</f>
        <v>42807.151863425926</v>
      </c>
      <c r="T3137" s="9">
        <f>I3137/(3600*24)+DATE(1970,1,1)</f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8307</v>
      </c>
      <c r="R3138" t="s">
        <v>8306</v>
      </c>
      <c r="S3138" s="9">
        <f>J3138/(3600*24)+DATE(1970,1,1)</f>
        <v>42789.462430555555</v>
      </c>
      <c r="T3138" s="9">
        <f>I3138/(3600*24)+DATE(1970,1,1)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8307</v>
      </c>
      <c r="R3139" t="s">
        <v>8306</v>
      </c>
      <c r="S3139" s="9">
        <f>J3139/(3600*24)+DATE(1970,1,1)</f>
        <v>42807.885057870371</v>
      </c>
      <c r="T3139" s="9">
        <f>I3139/(3600*24)+DATE(1970,1,1)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8307</v>
      </c>
      <c r="R3140" t="s">
        <v>8306</v>
      </c>
      <c r="S3140" s="9">
        <f>J3140/(3600*24)+DATE(1970,1,1)</f>
        <v>42809.645914351851</v>
      </c>
      <c r="T3140" s="9">
        <f>I3140/(3600*24)+DATE(1970,1,1)</f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8307</v>
      </c>
      <c r="R3141" t="s">
        <v>8306</v>
      </c>
      <c r="S3141" s="9">
        <f>J3141/(3600*24)+DATE(1970,1,1)</f>
        <v>42785.270370370374</v>
      </c>
      <c r="T3141" s="9">
        <f>I3141/(3600*24)+DATE(1970,1,1)</f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8307</v>
      </c>
      <c r="R3142" t="s">
        <v>8306</v>
      </c>
      <c r="S3142" s="9">
        <f>J3142/(3600*24)+DATE(1970,1,1)</f>
        <v>42802.718784722223</v>
      </c>
      <c r="T3142" s="9">
        <f>I3142/(3600*24)+DATE(1970,1,1)</f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8307</v>
      </c>
      <c r="R3143" t="s">
        <v>8306</v>
      </c>
      <c r="S3143" s="9">
        <f>J3143/(3600*24)+DATE(1970,1,1)</f>
        <v>42800.753333333334</v>
      </c>
      <c r="T3143" s="9">
        <f>I3143/(3600*24)+DATE(1970,1,1)</f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8307</v>
      </c>
      <c r="R3144" t="s">
        <v>8306</v>
      </c>
      <c r="S3144" s="9">
        <f>J3144/(3600*24)+DATE(1970,1,1)</f>
        <v>42783.513182870374</v>
      </c>
      <c r="T3144" s="9">
        <f>I3144/(3600*24)+DATE(1970,1,1)</f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8307</v>
      </c>
      <c r="R3145" t="s">
        <v>8306</v>
      </c>
      <c r="S3145" s="9">
        <f>J3145/(3600*24)+DATE(1970,1,1)</f>
        <v>42808.358287037037</v>
      </c>
      <c r="T3145" s="9">
        <f>I3145/(3600*24)+DATE(1970,1,1)</f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8307</v>
      </c>
      <c r="R3146" t="s">
        <v>8306</v>
      </c>
      <c r="S3146" s="9">
        <f>J3146/(3600*24)+DATE(1970,1,1)</f>
        <v>42796.538275462968</v>
      </c>
      <c r="T3146" s="9">
        <f>I3146/(3600*24)+DATE(1970,1,1)</f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8307</v>
      </c>
      <c r="R3147" t="s">
        <v>8306</v>
      </c>
      <c r="S3147" s="9">
        <f>J3147/(3600*24)+DATE(1970,1,1)</f>
        <v>42762.040902777779</v>
      </c>
      <c r="T3147" s="9">
        <f>I3147/(3600*24)+DATE(1970,1,1)</f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8307</v>
      </c>
      <c r="R3148" t="s">
        <v>8306</v>
      </c>
      <c r="S3148" s="9">
        <f>J3148/(3600*24)+DATE(1970,1,1)</f>
        <v>42796.682476851856</v>
      </c>
      <c r="T3148" s="9">
        <f>I3148/(3600*24)+DATE(1970,1,1)</f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8307</v>
      </c>
      <c r="R3149" t="s">
        <v>8306</v>
      </c>
      <c r="S3149" s="9">
        <f>J3149/(3600*24)+DATE(1970,1,1)</f>
        <v>41909.96938657407</v>
      </c>
      <c r="T3149" s="9">
        <f>I3149/(3600*24)+DATE(1970,1,1)</f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8307</v>
      </c>
      <c r="R3150" t="s">
        <v>8306</v>
      </c>
      <c r="S3150" s="9">
        <f>J3150/(3600*24)+DATE(1970,1,1)</f>
        <v>41891.665324074071</v>
      </c>
      <c r="T3150" s="9">
        <f>I3150/(3600*24)+DATE(1970,1,1)</f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8307</v>
      </c>
      <c r="R3151" t="s">
        <v>8306</v>
      </c>
      <c r="S3151" s="9">
        <f>J3151/(3600*24)+DATE(1970,1,1)</f>
        <v>41226.017361111109</v>
      </c>
      <c r="T3151" s="9">
        <f>I3151/(3600*24)+DATE(1970,1,1)</f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8307</v>
      </c>
      <c r="R3152" t="s">
        <v>8306</v>
      </c>
      <c r="S3152" s="9">
        <f>J3152/(3600*24)+DATE(1970,1,1)</f>
        <v>40478.263923611114</v>
      </c>
      <c r="T3152" s="9">
        <f>I3152/(3600*24)+DATE(1970,1,1)</f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8307</v>
      </c>
      <c r="R3153" t="s">
        <v>8306</v>
      </c>
      <c r="S3153" s="9">
        <f>J3153/(3600*24)+DATE(1970,1,1)</f>
        <v>41862.83997685185</v>
      </c>
      <c r="T3153" s="9">
        <f>I3153/(3600*24)+DATE(1970,1,1)</f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8307</v>
      </c>
      <c r="R3154" t="s">
        <v>8306</v>
      </c>
      <c r="S3154" s="9">
        <f>J3154/(3600*24)+DATE(1970,1,1)</f>
        <v>41550.867673611108</v>
      </c>
      <c r="T3154" s="9">
        <f>I3154/(3600*24)+DATE(1970,1,1)</f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8307</v>
      </c>
      <c r="R3155" t="s">
        <v>8306</v>
      </c>
      <c r="S3155" s="9">
        <f>J3155/(3600*24)+DATE(1970,1,1)</f>
        <v>40633.154363425929</v>
      </c>
      <c r="T3155" s="9">
        <f>I3155/(3600*24)+DATE(1970,1,1)</f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8307</v>
      </c>
      <c r="R3156" t="s">
        <v>8306</v>
      </c>
      <c r="S3156" s="9">
        <f>J3156/(3600*24)+DATE(1970,1,1)</f>
        <v>40970.875671296293</v>
      </c>
      <c r="T3156" s="9">
        <f>I3156/(3600*24)+DATE(1970,1,1)</f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8307</v>
      </c>
      <c r="R3157" t="s">
        <v>8306</v>
      </c>
      <c r="S3157" s="9">
        <f>J3157/(3600*24)+DATE(1970,1,1)</f>
        <v>41233.499131944445</v>
      </c>
      <c r="T3157" s="9">
        <f>I3157/(3600*24)+DATE(1970,1,1)</f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8307</v>
      </c>
      <c r="R3158" t="s">
        <v>8306</v>
      </c>
      <c r="S3158" s="9">
        <f>J3158/(3600*24)+DATE(1970,1,1)</f>
        <v>41026.953055555554</v>
      </c>
      <c r="T3158" s="9">
        <f>I3158/(3600*24)+DATE(1970,1,1)</f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8307</v>
      </c>
      <c r="R3159" t="s">
        <v>8306</v>
      </c>
      <c r="S3159" s="9">
        <f>J3159/(3600*24)+DATE(1970,1,1)</f>
        <v>41829.788252314815</v>
      </c>
      <c r="T3159" s="9">
        <f>I3159/(3600*24)+DATE(1970,1,1)</f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8307</v>
      </c>
      <c r="R3160" t="s">
        <v>8306</v>
      </c>
      <c r="S3160" s="9">
        <f>J3160/(3600*24)+DATE(1970,1,1)</f>
        <v>41447.839722222227</v>
      </c>
      <c r="T3160" s="9">
        <f>I3160/(3600*24)+DATE(1970,1,1)</f>
        <v>41477.839722222227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8307</v>
      </c>
      <c r="R3161" t="s">
        <v>8306</v>
      </c>
      <c r="S3161" s="9">
        <f>J3161/(3600*24)+DATE(1970,1,1)</f>
        <v>40884.066678240742</v>
      </c>
      <c r="T3161" s="9">
        <f>I3161/(3600*24)+DATE(1970,1,1)</f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8307</v>
      </c>
      <c r="R3162" t="s">
        <v>8306</v>
      </c>
      <c r="S3162" s="9">
        <f>J3162/(3600*24)+DATE(1970,1,1)</f>
        <v>41841.26489583333</v>
      </c>
      <c r="T3162" s="9">
        <f>I3162/(3600*24)+DATE(1970,1,1)</f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8307</v>
      </c>
      <c r="R3163" t="s">
        <v>8306</v>
      </c>
      <c r="S3163" s="9">
        <f>J3163/(3600*24)+DATE(1970,1,1)</f>
        <v>41897.536134259259</v>
      </c>
      <c r="T3163" s="9">
        <f>I3163/(3600*24)+DATE(1970,1,1)</f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8307</v>
      </c>
      <c r="R3164" t="s">
        <v>8306</v>
      </c>
      <c r="S3164" s="9">
        <f>J3164/(3600*24)+DATE(1970,1,1)</f>
        <v>41799.685902777775</v>
      </c>
      <c r="T3164" s="9">
        <f>I3164/(3600*24)+DATE(1970,1,1)</f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8307</v>
      </c>
      <c r="R3165" t="s">
        <v>8306</v>
      </c>
      <c r="S3165" s="9">
        <f>J3165/(3600*24)+DATE(1970,1,1)</f>
        <v>41775.753761574073</v>
      </c>
      <c r="T3165" s="9">
        <f>I3165/(3600*24)+DATE(1970,1,1)</f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8307</v>
      </c>
      <c r="R3166" t="s">
        <v>8306</v>
      </c>
      <c r="S3166" s="9">
        <f>J3166/(3600*24)+DATE(1970,1,1)</f>
        <v>41766.805729166663</v>
      </c>
      <c r="T3166" s="9">
        <f>I3166/(3600*24)+DATE(1970,1,1)</f>
        <v>41799.805729166663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8307</v>
      </c>
      <c r="R3167" t="s">
        <v>8306</v>
      </c>
      <c r="S3167" s="9">
        <f>J3167/(3600*24)+DATE(1970,1,1)</f>
        <v>40644.159259259257</v>
      </c>
      <c r="T3167" s="9">
        <f>I3167/(3600*24)+DATE(1970,1,1)</f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8307</v>
      </c>
      <c r="R3168" t="s">
        <v>8306</v>
      </c>
      <c r="S3168" s="9">
        <f>J3168/(3600*24)+DATE(1970,1,1)</f>
        <v>41940.69158564815</v>
      </c>
      <c r="T3168" s="9">
        <f>I3168/(3600*24)+DATE(1970,1,1)</f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8307</v>
      </c>
      <c r="R3169" t="s">
        <v>8306</v>
      </c>
      <c r="S3169" s="9">
        <f>J3169/(3600*24)+DATE(1970,1,1)</f>
        <v>41839.175706018519</v>
      </c>
      <c r="T3169" s="9">
        <f>I3169/(3600*24)+DATE(1970,1,1)</f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8307</v>
      </c>
      <c r="R3170" t="s">
        <v>8306</v>
      </c>
      <c r="S3170" s="9">
        <f>J3170/(3600*24)+DATE(1970,1,1)</f>
        <v>41772.105937500004</v>
      </c>
      <c r="T3170" s="9">
        <f>I3170/(3600*24)+DATE(1970,1,1)</f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8307</v>
      </c>
      <c r="R3171" t="s">
        <v>8306</v>
      </c>
      <c r="S3171" s="9">
        <f>J3171/(3600*24)+DATE(1970,1,1)</f>
        <v>41591.737974537034</v>
      </c>
      <c r="T3171" s="9">
        <f>I3171/(3600*24)+DATE(1970,1,1)</f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8307</v>
      </c>
      <c r="R3172" t="s">
        <v>8306</v>
      </c>
      <c r="S3172" s="9">
        <f>J3172/(3600*24)+DATE(1970,1,1)</f>
        <v>41789.080370370371</v>
      </c>
      <c r="T3172" s="9">
        <f>I3172/(3600*24)+DATE(1970,1,1)</f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8307</v>
      </c>
      <c r="R3173" t="s">
        <v>8306</v>
      </c>
      <c r="S3173" s="9">
        <f>J3173/(3600*24)+DATE(1970,1,1)</f>
        <v>42466.608310185184</v>
      </c>
      <c r="T3173" s="9">
        <f>I3173/(3600*24)+DATE(1970,1,1)</f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8307</v>
      </c>
      <c r="R3174" t="s">
        <v>8306</v>
      </c>
      <c r="S3174" s="9">
        <f>J3174/(3600*24)+DATE(1970,1,1)</f>
        <v>40923.729953703703</v>
      </c>
      <c r="T3174" s="9">
        <f>I3174/(3600*24)+DATE(1970,1,1)</f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8307</v>
      </c>
      <c r="R3175" t="s">
        <v>8306</v>
      </c>
      <c r="S3175" s="9">
        <f>J3175/(3600*24)+DATE(1970,1,1)</f>
        <v>41878.878379629634</v>
      </c>
      <c r="T3175" s="9">
        <f>I3175/(3600*24)+DATE(1970,1,1)</f>
        <v>41908.878379629634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8307</v>
      </c>
      <c r="R3176" t="s">
        <v>8306</v>
      </c>
      <c r="S3176" s="9">
        <f>J3176/(3600*24)+DATE(1970,1,1)</f>
        <v>41862.864675925928</v>
      </c>
      <c r="T3176" s="9">
        <f>I3176/(3600*24)+DATE(1970,1,1)</f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8307</v>
      </c>
      <c r="R3177" t="s">
        <v>8306</v>
      </c>
      <c r="S3177" s="9">
        <f>J3177/(3600*24)+DATE(1970,1,1)</f>
        <v>40531.886886574073</v>
      </c>
      <c r="T3177" s="9">
        <f>I3177/(3600*24)+DATE(1970,1,1)</f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8307</v>
      </c>
      <c r="R3178" t="s">
        <v>8306</v>
      </c>
      <c r="S3178" s="9">
        <f>J3178/(3600*24)+DATE(1970,1,1)</f>
        <v>41477.930914351848</v>
      </c>
      <c r="T3178" s="9">
        <f>I3178/(3600*24)+DATE(1970,1,1)</f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8307</v>
      </c>
      <c r="R3179" t="s">
        <v>8306</v>
      </c>
      <c r="S3179" s="9">
        <f>J3179/(3600*24)+DATE(1970,1,1)</f>
        <v>41781.666770833333</v>
      </c>
      <c r="T3179" s="9">
        <f>I3179/(3600*24)+DATE(1970,1,1)</f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8307</v>
      </c>
      <c r="R3180" t="s">
        <v>8306</v>
      </c>
      <c r="S3180" s="9">
        <f>J3180/(3600*24)+DATE(1970,1,1)</f>
        <v>41806.605034722219</v>
      </c>
      <c r="T3180" s="9">
        <f>I3180/(3600*24)+DATE(1970,1,1)</f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8307</v>
      </c>
      <c r="R3181" t="s">
        <v>8306</v>
      </c>
      <c r="S3181" s="9">
        <f>J3181/(3600*24)+DATE(1970,1,1)</f>
        <v>41375.702210648145</v>
      </c>
      <c r="T3181" s="9">
        <f>I3181/(3600*24)+DATE(1970,1,1)</f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8307</v>
      </c>
      <c r="R3182" t="s">
        <v>8306</v>
      </c>
      <c r="S3182" s="9">
        <f>J3182/(3600*24)+DATE(1970,1,1)</f>
        <v>41780.412604166668</v>
      </c>
      <c r="T3182" s="9">
        <f>I3182/(3600*24)+DATE(1970,1,1)</f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8307</v>
      </c>
      <c r="R3183" t="s">
        <v>8306</v>
      </c>
      <c r="S3183" s="9">
        <f>J3183/(3600*24)+DATE(1970,1,1)</f>
        <v>41779.310034722221</v>
      </c>
      <c r="T3183" s="9">
        <f>I3183/(3600*24)+DATE(1970,1,1)</f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8307</v>
      </c>
      <c r="R3184" t="s">
        <v>8306</v>
      </c>
      <c r="S3184" s="9">
        <f>J3184/(3600*24)+DATE(1970,1,1)</f>
        <v>40883.949317129627</v>
      </c>
      <c r="T3184" s="9">
        <f>I3184/(3600*24)+DATE(1970,1,1)</f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8307</v>
      </c>
      <c r="R3185" t="s">
        <v>8306</v>
      </c>
      <c r="S3185" s="9">
        <f>J3185/(3600*24)+DATE(1970,1,1)</f>
        <v>41491.79478009259</v>
      </c>
      <c r="T3185" s="9">
        <f>I3185/(3600*24)+DATE(1970,1,1)</f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8307</v>
      </c>
      <c r="R3186" t="s">
        <v>8306</v>
      </c>
      <c r="S3186" s="9">
        <f>J3186/(3600*24)+DATE(1970,1,1)</f>
        <v>41791.993414351848</v>
      </c>
      <c r="T3186" s="9">
        <f>I3186/(3600*24)+DATE(1970,1,1)</f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8307</v>
      </c>
      <c r="R3187" t="s">
        <v>8306</v>
      </c>
      <c r="S3187" s="9">
        <f>J3187/(3600*24)+DATE(1970,1,1)</f>
        <v>41829.977326388893</v>
      </c>
      <c r="T3187" s="9">
        <f>I3187/(3600*24)+DATE(1970,1,1)</f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8307</v>
      </c>
      <c r="R3188" t="s">
        <v>8306</v>
      </c>
      <c r="S3188" s="9">
        <f>J3188/(3600*24)+DATE(1970,1,1)</f>
        <v>41868.924050925925</v>
      </c>
      <c r="T3188" s="9">
        <f>I3188/(3600*24)+DATE(1970,1,1)</f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8307</v>
      </c>
      <c r="R3189" t="s">
        <v>8306</v>
      </c>
      <c r="S3189" s="9">
        <f>J3189/(3600*24)+DATE(1970,1,1)</f>
        <v>41835.666354166664</v>
      </c>
      <c r="T3189" s="9">
        <f>I3189/(3600*24)+DATE(1970,1,1)</f>
        <v>41855.666354166664</v>
      </c>
    </row>
    <row r="3190" spans="1:20" ht="42.75" hidden="1" x14ac:dyDescent="0.4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8307</v>
      </c>
      <c r="R3190" t="s">
        <v>8308</v>
      </c>
      <c r="S3190" s="9">
        <f>J3190/(3600*24)+DATE(1970,1,1)</f>
        <v>42144.415532407409</v>
      </c>
      <c r="T3190" s="9">
        <f>I3190/(3600*24)+DATE(1970,1,1)</f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8307</v>
      </c>
      <c r="R3191" t="s">
        <v>8308</v>
      </c>
      <c r="S3191" s="9">
        <f>J3191/(3600*24)+DATE(1970,1,1)</f>
        <v>42118.346435185187</v>
      </c>
      <c r="T3191" s="9">
        <f>I3191/(3600*24)+DATE(1970,1,1)</f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8307</v>
      </c>
      <c r="R3192" t="s">
        <v>8308</v>
      </c>
      <c r="S3192" s="9">
        <f>J3192/(3600*24)+DATE(1970,1,1)</f>
        <v>42683.151331018518</v>
      </c>
      <c r="T3192" s="9">
        <f>I3192/(3600*24)+DATE(1970,1,1)</f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8307</v>
      </c>
      <c r="R3193" t="s">
        <v>8308</v>
      </c>
      <c r="S3193" s="9">
        <f>J3193/(3600*24)+DATE(1970,1,1)</f>
        <v>42538.755428240736</v>
      </c>
      <c r="T3193" s="9">
        <f>I3193/(3600*24)+DATE(1970,1,1)</f>
        <v>42598.755428240736</v>
      </c>
    </row>
    <row r="3194" spans="1:20" ht="42.75" hidden="1" x14ac:dyDescent="0.4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8307</v>
      </c>
      <c r="R3194" t="s">
        <v>8308</v>
      </c>
      <c r="S3194" s="9">
        <f>J3194/(3600*24)+DATE(1970,1,1)</f>
        <v>42018.94049768518</v>
      </c>
      <c r="T3194" s="9">
        <f>I3194/(3600*24)+DATE(1970,1,1)</f>
        <v>42063.916666666672</v>
      </c>
    </row>
    <row r="3195" spans="1:20" ht="42.75" hidden="1" x14ac:dyDescent="0.4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8307</v>
      </c>
      <c r="R3195" t="s">
        <v>8308</v>
      </c>
      <c r="S3195" s="9">
        <f>J3195/(3600*24)+DATE(1970,1,1)</f>
        <v>42010.968240740738</v>
      </c>
      <c r="T3195" s="9">
        <f>I3195/(3600*24)+DATE(1970,1,1)</f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8307</v>
      </c>
      <c r="R3196" t="s">
        <v>8308</v>
      </c>
      <c r="S3196" s="9">
        <f>J3196/(3600*24)+DATE(1970,1,1)</f>
        <v>42182.062476851846</v>
      </c>
      <c r="T3196" s="9">
        <f>I3196/(3600*24)+DATE(1970,1,1)</f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8307</v>
      </c>
      <c r="R3197" t="s">
        <v>8308</v>
      </c>
      <c r="S3197" s="9">
        <f>J3197/(3600*24)+DATE(1970,1,1)</f>
        <v>42017.594236111108</v>
      </c>
      <c r="T3197" s="9">
        <f>I3197/(3600*24)+DATE(1970,1,1)</f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8307</v>
      </c>
      <c r="R3198" t="s">
        <v>8308</v>
      </c>
      <c r="S3198" s="9">
        <f>J3198/(3600*24)+DATE(1970,1,1)</f>
        <v>42157.598090277781</v>
      </c>
      <c r="T3198" s="9">
        <f>I3198/(3600*24)+DATE(1970,1,1)</f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8307</v>
      </c>
      <c r="R3199" t="s">
        <v>8308</v>
      </c>
      <c r="S3199" s="9">
        <f>J3199/(3600*24)+DATE(1970,1,1)</f>
        <v>42009.493263888886</v>
      </c>
      <c r="T3199" s="9">
        <f>I3199/(3600*24)+DATE(1970,1,1)</f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8307</v>
      </c>
      <c r="R3200" t="s">
        <v>8308</v>
      </c>
      <c r="S3200" s="9">
        <f>J3200/(3600*24)+DATE(1970,1,1)</f>
        <v>42013.424502314811</v>
      </c>
      <c r="T3200" s="9">
        <f>I3200/(3600*24)+DATE(1970,1,1)</f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8307</v>
      </c>
      <c r="R3201" t="s">
        <v>8308</v>
      </c>
      <c r="S3201" s="9">
        <f>J3201/(3600*24)+DATE(1970,1,1)</f>
        <v>41858.761782407411</v>
      </c>
      <c r="T3201" s="9">
        <f>I3201/(3600*24)+DATE(1970,1,1)</f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8307</v>
      </c>
      <c r="R3202" t="s">
        <v>8308</v>
      </c>
      <c r="S3202" s="9">
        <f>J3202/(3600*24)+DATE(1970,1,1)</f>
        <v>42460.320613425924</v>
      </c>
      <c r="T3202" s="9">
        <f>I3202/(3600*24)+DATE(1970,1,1)</f>
        <v>42490.231944444444</v>
      </c>
    </row>
    <row r="3203" spans="1:20" ht="42.75" hidden="1" x14ac:dyDescent="0.4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8307</v>
      </c>
      <c r="R3203" t="s">
        <v>8308</v>
      </c>
      <c r="S3203" s="9">
        <f>J3203/(3600*24)+DATE(1970,1,1)</f>
        <v>41861.767094907409</v>
      </c>
      <c r="T3203" s="9">
        <f>I3203/(3600*24)+DATE(1970,1,1)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8307</v>
      </c>
      <c r="R3204" t="s">
        <v>8308</v>
      </c>
      <c r="S3204" s="9">
        <f>J3204/(3600*24)+DATE(1970,1,1)</f>
        <v>42293.853541666671</v>
      </c>
      <c r="T3204" s="9">
        <f>I3204/(3600*24)+DATE(1970,1,1)</f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8307</v>
      </c>
      <c r="R3205" t="s">
        <v>8308</v>
      </c>
      <c r="S3205" s="9">
        <f>J3205/(3600*24)+DATE(1970,1,1)</f>
        <v>42242.988680555558</v>
      </c>
      <c r="T3205" s="9">
        <f>I3205/(3600*24)+DATE(1970,1,1)</f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8307</v>
      </c>
      <c r="R3206" t="s">
        <v>8308</v>
      </c>
      <c r="S3206" s="9">
        <f>J3206/(3600*24)+DATE(1970,1,1)</f>
        <v>42172.686099537037</v>
      </c>
      <c r="T3206" s="9">
        <f>I3206/(3600*24)+DATE(1970,1,1)</f>
        <v>42202.676388888889</v>
      </c>
    </row>
    <row r="3207" spans="1:20" ht="42.75" hidden="1" x14ac:dyDescent="0.4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8307</v>
      </c>
      <c r="R3207" t="s">
        <v>8308</v>
      </c>
      <c r="S3207" s="9">
        <f>J3207/(3600*24)+DATE(1970,1,1)</f>
        <v>42095.374675925923</v>
      </c>
      <c r="T3207" s="9">
        <f>I3207/(3600*24)+DATE(1970,1,1)</f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8307</v>
      </c>
      <c r="R3208" t="s">
        <v>8308</v>
      </c>
      <c r="S3208" s="9">
        <f>J3208/(3600*24)+DATE(1970,1,1)</f>
        <v>42236.276053240741</v>
      </c>
      <c r="T3208" s="9">
        <f>I3208/(3600*24)+DATE(1970,1,1)</f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8307</v>
      </c>
      <c r="R3209" t="s">
        <v>8308</v>
      </c>
      <c r="S3209" s="9">
        <f>J3209/(3600*24)+DATE(1970,1,1)</f>
        <v>42057.277858796297</v>
      </c>
      <c r="T3209" s="9">
        <f>I3209/(3600*24)+DATE(1970,1,1)</f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8307</v>
      </c>
      <c r="R3210" t="s">
        <v>8306</v>
      </c>
      <c r="S3210" s="9">
        <f>J3210/(3600*24)+DATE(1970,1,1)</f>
        <v>41827.605057870373</v>
      </c>
      <c r="T3210" s="9">
        <f>I3210/(3600*24)+DATE(1970,1,1)</f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8307</v>
      </c>
      <c r="R3211" t="s">
        <v>8306</v>
      </c>
      <c r="S3211" s="9">
        <f>J3211/(3600*24)+DATE(1970,1,1)</f>
        <v>41778.637245370366</v>
      </c>
      <c r="T3211" s="9">
        <f>I3211/(3600*24)+DATE(1970,1,1)</f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8307</v>
      </c>
      <c r="R3212" t="s">
        <v>8306</v>
      </c>
      <c r="S3212" s="9">
        <f>J3212/(3600*24)+DATE(1970,1,1)</f>
        <v>41013.936562499999</v>
      </c>
      <c r="T3212" s="9">
        <f>I3212/(3600*24)+DATE(1970,1,1)</f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8307</v>
      </c>
      <c r="R3213" t="s">
        <v>8306</v>
      </c>
      <c r="S3213" s="9">
        <f>J3213/(3600*24)+DATE(1970,1,1)</f>
        <v>41834.58657407407</v>
      </c>
      <c r="T3213" s="9">
        <f>I3213/(3600*24)+DATE(1970,1,1)</f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8307</v>
      </c>
      <c r="R3214" t="s">
        <v>8306</v>
      </c>
      <c r="S3214" s="9">
        <f>J3214/(3600*24)+DATE(1970,1,1)</f>
        <v>41829.795729166668</v>
      </c>
      <c r="T3214" s="9">
        <f>I3214/(3600*24)+DATE(1970,1,1)</f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8307</v>
      </c>
      <c r="R3215" t="s">
        <v>8306</v>
      </c>
      <c r="S3215" s="9">
        <f>J3215/(3600*24)+DATE(1970,1,1)</f>
        <v>42171.763414351852</v>
      </c>
      <c r="T3215" s="9">
        <f>I3215/(3600*24)+DATE(1970,1,1)</f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8307</v>
      </c>
      <c r="R3216" t="s">
        <v>8306</v>
      </c>
      <c r="S3216" s="9">
        <f>J3216/(3600*24)+DATE(1970,1,1)</f>
        <v>42337.792511574073</v>
      </c>
      <c r="T3216" s="9">
        <f>I3216/(3600*24)+DATE(1970,1,1)</f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8307</v>
      </c>
      <c r="R3217" t="s">
        <v>8306</v>
      </c>
      <c r="S3217" s="9">
        <f>J3217/(3600*24)+DATE(1970,1,1)</f>
        <v>42219.665173611109</v>
      </c>
      <c r="T3217" s="9">
        <f>I3217/(3600*24)+DATE(1970,1,1)</f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8307</v>
      </c>
      <c r="R3218" t="s">
        <v>8306</v>
      </c>
      <c r="S3218" s="9">
        <f>J3218/(3600*24)+DATE(1970,1,1)</f>
        <v>42165.462627314817</v>
      </c>
      <c r="T3218" s="9">
        <f>I3218/(3600*24)+DATE(1970,1,1)</f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8307</v>
      </c>
      <c r="R3219" t="s">
        <v>8306</v>
      </c>
      <c r="S3219" s="9">
        <f>J3219/(3600*24)+DATE(1970,1,1)</f>
        <v>42648.546111111107</v>
      </c>
      <c r="T3219" s="9">
        <f>I3219/(3600*24)+DATE(1970,1,1)</f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8307</v>
      </c>
      <c r="R3220" t="s">
        <v>8306</v>
      </c>
      <c r="S3220" s="9">
        <f>J3220/(3600*24)+DATE(1970,1,1)</f>
        <v>41971.002152777779</v>
      </c>
      <c r="T3220" s="9">
        <f>I3220/(3600*24)+DATE(1970,1,1)</f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8307</v>
      </c>
      <c r="R3221" t="s">
        <v>8306</v>
      </c>
      <c r="S3221" s="9">
        <f>J3221/(3600*24)+DATE(1970,1,1)</f>
        <v>42050.983182870375</v>
      </c>
      <c r="T3221" s="9">
        <f>I3221/(3600*24)+DATE(1970,1,1)</f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8307</v>
      </c>
      <c r="R3222" t="s">
        <v>8306</v>
      </c>
      <c r="S3222" s="9">
        <f>J3222/(3600*24)+DATE(1970,1,1)</f>
        <v>42772.833379629628</v>
      </c>
      <c r="T3222" s="9">
        <f>I3222/(3600*24)+DATE(1970,1,1)</f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8307</v>
      </c>
      <c r="R3223" t="s">
        <v>8306</v>
      </c>
      <c r="S3223" s="9">
        <f>J3223/(3600*24)+DATE(1970,1,1)</f>
        <v>42155.696793981479</v>
      </c>
      <c r="T3223" s="9">
        <f>I3223/(3600*24)+DATE(1970,1,1)</f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8307</v>
      </c>
      <c r="R3224" t="s">
        <v>8306</v>
      </c>
      <c r="S3224" s="9">
        <f>J3224/(3600*24)+DATE(1970,1,1)</f>
        <v>42270.582141203704</v>
      </c>
      <c r="T3224" s="9">
        <f>I3224/(3600*24)+DATE(1970,1,1)</f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8307</v>
      </c>
      <c r="R3225" t="s">
        <v>8306</v>
      </c>
      <c r="S3225" s="9">
        <f>J3225/(3600*24)+DATE(1970,1,1)</f>
        <v>42206.835370370369</v>
      </c>
      <c r="T3225" s="9">
        <f>I3225/(3600*24)+DATE(1970,1,1)</f>
        <v>42236.835370370369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8307</v>
      </c>
      <c r="R3226" t="s">
        <v>8306</v>
      </c>
      <c r="S3226" s="9">
        <f>J3226/(3600*24)+DATE(1970,1,1)</f>
        <v>42697.850844907407</v>
      </c>
      <c r="T3226" s="9">
        <f>I3226/(3600*24)+DATE(1970,1,1)</f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8307</v>
      </c>
      <c r="R3227" t="s">
        <v>8306</v>
      </c>
      <c r="S3227" s="9">
        <f>J3227/(3600*24)+DATE(1970,1,1)</f>
        <v>42503.559467592597</v>
      </c>
      <c r="T3227" s="9">
        <f>I3227/(3600*24)+DATE(1970,1,1)</f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8307</v>
      </c>
      <c r="R3228" t="s">
        <v>8306</v>
      </c>
      <c r="S3228" s="9">
        <f>J3228/(3600*24)+DATE(1970,1,1)</f>
        <v>42277.583472222221</v>
      </c>
      <c r="T3228" s="9">
        <f>I3228/(3600*24)+DATE(1970,1,1)</f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8307</v>
      </c>
      <c r="R3229" t="s">
        <v>8306</v>
      </c>
      <c r="S3229" s="9">
        <f>J3229/(3600*24)+DATE(1970,1,1)</f>
        <v>42722.882361111115</v>
      </c>
      <c r="T3229" s="9">
        <f>I3229/(3600*24)+DATE(1970,1,1)</f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8307</v>
      </c>
      <c r="R3230" t="s">
        <v>8306</v>
      </c>
      <c r="S3230" s="9">
        <f>J3230/(3600*24)+DATE(1970,1,1)</f>
        <v>42323.70930555556</v>
      </c>
      <c r="T3230" s="9">
        <f>I3230/(3600*24)+DATE(1970,1,1)</f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8307</v>
      </c>
      <c r="R3231" t="s">
        <v>8306</v>
      </c>
      <c r="S3231" s="9">
        <f>J3231/(3600*24)+DATE(1970,1,1)</f>
        <v>41933.291643518518</v>
      </c>
      <c r="T3231" s="9">
        <f>I3231/(3600*24)+DATE(1970,1,1)</f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8307</v>
      </c>
      <c r="R3232" t="s">
        <v>8306</v>
      </c>
      <c r="S3232" s="9">
        <f>J3232/(3600*24)+DATE(1970,1,1)</f>
        <v>41898.168124999997</v>
      </c>
      <c r="T3232" s="9">
        <f>I3232/(3600*24)+DATE(1970,1,1)</f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8307</v>
      </c>
      <c r="R3233" t="s">
        <v>8306</v>
      </c>
      <c r="S3233" s="9">
        <f>J3233/(3600*24)+DATE(1970,1,1)</f>
        <v>42446.943831018521</v>
      </c>
      <c r="T3233" s="9">
        <f>I3233/(3600*24)+DATE(1970,1,1)</f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8307</v>
      </c>
      <c r="R3234" t="s">
        <v>8306</v>
      </c>
      <c r="S3234" s="9">
        <f>J3234/(3600*24)+DATE(1970,1,1)</f>
        <v>42463.81385416667</v>
      </c>
      <c r="T3234" s="9">
        <f>I3234/(3600*24)+DATE(1970,1,1)</f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8307</v>
      </c>
      <c r="R3235" t="s">
        <v>8306</v>
      </c>
      <c r="S3235" s="9">
        <f>J3235/(3600*24)+DATE(1970,1,1)</f>
        <v>42766.805034722223</v>
      </c>
      <c r="T3235" s="9">
        <f>I3235/(3600*24)+DATE(1970,1,1)</f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8307</v>
      </c>
      <c r="R3236" t="s">
        <v>8306</v>
      </c>
      <c r="S3236" s="9">
        <f>J3236/(3600*24)+DATE(1970,1,1)</f>
        <v>42734.789444444439</v>
      </c>
      <c r="T3236" s="9">
        <f>I3236/(3600*24)+DATE(1970,1,1)</f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8307</v>
      </c>
      <c r="R3237" t="s">
        <v>8306</v>
      </c>
      <c r="S3237" s="9">
        <f>J3237/(3600*24)+DATE(1970,1,1)</f>
        <v>42522.347812499997</v>
      </c>
      <c r="T3237" s="9">
        <f>I3237/(3600*24)+DATE(1970,1,1)</f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8307</v>
      </c>
      <c r="R3238" t="s">
        <v>8306</v>
      </c>
      <c r="S3238" s="9">
        <f>J3238/(3600*24)+DATE(1970,1,1)</f>
        <v>42702.917048611111</v>
      </c>
      <c r="T3238" s="9">
        <f>I3238/(3600*24)+DATE(1970,1,1)</f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8307</v>
      </c>
      <c r="R3239" t="s">
        <v>8306</v>
      </c>
      <c r="S3239" s="9">
        <f>J3239/(3600*24)+DATE(1970,1,1)</f>
        <v>42252.474351851852</v>
      </c>
      <c r="T3239" s="9">
        <f>I3239/(3600*24)+DATE(1970,1,1)</f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8307</v>
      </c>
      <c r="R3240" t="s">
        <v>8306</v>
      </c>
      <c r="S3240" s="9">
        <f>J3240/(3600*24)+DATE(1970,1,1)</f>
        <v>42156.510393518518</v>
      </c>
      <c r="T3240" s="9">
        <f>I3240/(3600*24)+DATE(1970,1,1)</f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8307</v>
      </c>
      <c r="R3241" t="s">
        <v>8306</v>
      </c>
      <c r="S3241" s="9">
        <f>J3241/(3600*24)+DATE(1970,1,1)</f>
        <v>42278.089039351849</v>
      </c>
      <c r="T3241" s="9">
        <f>I3241/(3600*24)+DATE(1970,1,1)</f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8307</v>
      </c>
      <c r="R3242" t="s">
        <v>8306</v>
      </c>
      <c r="S3242" s="9">
        <f>J3242/(3600*24)+DATE(1970,1,1)</f>
        <v>42754.693842592591</v>
      </c>
      <c r="T3242" s="9">
        <f>I3242/(3600*24)+DATE(1970,1,1)</f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8307</v>
      </c>
      <c r="R3243" t="s">
        <v>8306</v>
      </c>
      <c r="S3243" s="9">
        <f>J3243/(3600*24)+DATE(1970,1,1)</f>
        <v>41893.324884259258</v>
      </c>
      <c r="T3243" s="9">
        <f>I3243/(3600*24)+DATE(1970,1,1)</f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8307</v>
      </c>
      <c r="R3244" t="s">
        <v>8306</v>
      </c>
      <c r="S3244" s="9">
        <f>J3244/(3600*24)+DATE(1970,1,1)</f>
        <v>41871.755694444444</v>
      </c>
      <c r="T3244" s="9">
        <f>I3244/(3600*24)+DATE(1970,1,1)</f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8307</v>
      </c>
      <c r="R3245" t="s">
        <v>8306</v>
      </c>
      <c r="S3245" s="9">
        <f>J3245/(3600*24)+DATE(1970,1,1)</f>
        <v>42262.096782407403</v>
      </c>
      <c r="T3245" s="9">
        <f>I3245/(3600*24)+DATE(1970,1,1)</f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8307</v>
      </c>
      <c r="R3246" t="s">
        <v>8306</v>
      </c>
      <c r="S3246" s="9">
        <f>J3246/(3600*24)+DATE(1970,1,1)</f>
        <v>42675.694236111114</v>
      </c>
      <c r="T3246" s="9">
        <f>I3246/(3600*24)+DATE(1970,1,1)</f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8307</v>
      </c>
      <c r="R3247" t="s">
        <v>8306</v>
      </c>
      <c r="S3247" s="9">
        <f>J3247/(3600*24)+DATE(1970,1,1)</f>
        <v>42135.60020833333</v>
      </c>
      <c r="T3247" s="9">
        <f>I3247/(3600*24)+DATE(1970,1,1)</f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8307</v>
      </c>
      <c r="R3248" t="s">
        <v>8306</v>
      </c>
      <c r="S3248" s="9">
        <f>J3248/(3600*24)+DATE(1970,1,1)</f>
        <v>42230.472222222219</v>
      </c>
      <c r="T3248" s="9">
        <f>I3248/(3600*24)+DATE(1970,1,1)</f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8307</v>
      </c>
      <c r="R3249" t="s">
        <v>8306</v>
      </c>
      <c r="S3249" s="9">
        <f>J3249/(3600*24)+DATE(1970,1,1)</f>
        <v>42167.434166666666</v>
      </c>
      <c r="T3249" s="9">
        <f>I3249/(3600*24)+DATE(1970,1,1)</f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8307</v>
      </c>
      <c r="R3250" t="s">
        <v>8306</v>
      </c>
      <c r="S3250" s="9">
        <f>J3250/(3600*24)+DATE(1970,1,1)</f>
        <v>42068.888391203705</v>
      </c>
      <c r="T3250" s="9">
        <f>I3250/(3600*24)+DATE(1970,1,1)</f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8307</v>
      </c>
      <c r="R3251" t="s">
        <v>8306</v>
      </c>
      <c r="S3251" s="9">
        <f>J3251/(3600*24)+DATE(1970,1,1)</f>
        <v>42145.746689814812</v>
      </c>
      <c r="T3251" s="9">
        <f>I3251/(3600*24)+DATE(1970,1,1)</f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8307</v>
      </c>
      <c r="R3252" t="s">
        <v>8306</v>
      </c>
      <c r="S3252" s="9">
        <f>J3252/(3600*24)+DATE(1970,1,1)</f>
        <v>41918.742175925923</v>
      </c>
      <c r="T3252" s="9">
        <f>I3252/(3600*24)+DATE(1970,1,1)</f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8307</v>
      </c>
      <c r="R3253" t="s">
        <v>8306</v>
      </c>
      <c r="S3253" s="9">
        <f>J3253/(3600*24)+DATE(1970,1,1)</f>
        <v>42146.731087962966</v>
      </c>
      <c r="T3253" s="9">
        <f>I3253/(3600*24)+DATE(1970,1,1)</f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8307</v>
      </c>
      <c r="R3254" t="s">
        <v>8306</v>
      </c>
      <c r="S3254" s="9">
        <f>J3254/(3600*24)+DATE(1970,1,1)</f>
        <v>42590.472685185188</v>
      </c>
      <c r="T3254" s="9">
        <f>I3254/(3600*24)+DATE(1970,1,1)</f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8307</v>
      </c>
      <c r="R3255" t="s">
        <v>8306</v>
      </c>
      <c r="S3255" s="9">
        <f>J3255/(3600*24)+DATE(1970,1,1)</f>
        <v>42602.576712962968</v>
      </c>
      <c r="T3255" s="9">
        <f>I3255/(3600*24)+DATE(1970,1,1)</f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8307</v>
      </c>
      <c r="R3256" t="s">
        <v>8306</v>
      </c>
      <c r="S3256" s="9">
        <f>J3256/(3600*24)+DATE(1970,1,1)</f>
        <v>42059.085752314815</v>
      </c>
      <c r="T3256" s="9">
        <f>I3256/(3600*24)+DATE(1970,1,1)</f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8307</v>
      </c>
      <c r="R3257" t="s">
        <v>8306</v>
      </c>
      <c r="S3257" s="9">
        <f>J3257/(3600*24)+DATE(1970,1,1)</f>
        <v>41889.768229166664</v>
      </c>
      <c r="T3257" s="9">
        <f>I3257/(3600*24)+DATE(1970,1,1)</f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8307</v>
      </c>
      <c r="R3258" t="s">
        <v>8306</v>
      </c>
      <c r="S3258" s="9">
        <f>J3258/(3600*24)+DATE(1970,1,1)</f>
        <v>42144.573807870373</v>
      </c>
      <c r="T3258" s="9">
        <f>I3258/(3600*24)+DATE(1970,1,1)</f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8307</v>
      </c>
      <c r="R3259" t="s">
        <v>8306</v>
      </c>
      <c r="S3259" s="9">
        <f>J3259/(3600*24)+DATE(1970,1,1)</f>
        <v>42758.559629629628</v>
      </c>
      <c r="T3259" s="9">
        <f>I3259/(3600*24)+DATE(1970,1,1)</f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8307</v>
      </c>
      <c r="R3260" t="s">
        <v>8306</v>
      </c>
      <c r="S3260" s="9">
        <f>J3260/(3600*24)+DATE(1970,1,1)</f>
        <v>41982.887280092589</v>
      </c>
      <c r="T3260" s="9">
        <f>I3260/(3600*24)+DATE(1970,1,1)</f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8307</v>
      </c>
      <c r="R3261" t="s">
        <v>8306</v>
      </c>
      <c r="S3261" s="9">
        <f>J3261/(3600*24)+DATE(1970,1,1)</f>
        <v>42614.760937500003</v>
      </c>
      <c r="T3261" s="9">
        <f>I3261/(3600*24)+DATE(1970,1,1)</f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8307</v>
      </c>
      <c r="R3262" t="s">
        <v>8306</v>
      </c>
      <c r="S3262" s="9">
        <f>J3262/(3600*24)+DATE(1970,1,1)</f>
        <v>42303.672662037032</v>
      </c>
      <c r="T3262" s="9">
        <f>I3262/(3600*24)+DATE(1970,1,1)</f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8307</v>
      </c>
      <c r="R3263" t="s">
        <v>8306</v>
      </c>
      <c r="S3263" s="9">
        <f>J3263/(3600*24)+DATE(1970,1,1)</f>
        <v>42171.725416666668</v>
      </c>
      <c r="T3263" s="9">
        <f>I3263/(3600*24)+DATE(1970,1,1)</f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8307</v>
      </c>
      <c r="R3264" t="s">
        <v>8306</v>
      </c>
      <c r="S3264" s="9">
        <f>J3264/(3600*24)+DATE(1970,1,1)</f>
        <v>41964.315532407403</v>
      </c>
      <c r="T3264" s="9">
        <f>I3264/(3600*24)+DATE(1970,1,1)</f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8307</v>
      </c>
      <c r="R3265" t="s">
        <v>8306</v>
      </c>
      <c r="S3265" s="9">
        <f>J3265/(3600*24)+DATE(1970,1,1)</f>
        <v>42284.516064814816</v>
      </c>
      <c r="T3265" s="9">
        <f>I3265/(3600*24)+DATE(1970,1,1)</f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8307</v>
      </c>
      <c r="R3266" t="s">
        <v>8306</v>
      </c>
      <c r="S3266" s="9">
        <f>J3266/(3600*24)+DATE(1970,1,1)</f>
        <v>42016.800208333334</v>
      </c>
      <c r="T3266" s="9">
        <f>I3266/(3600*24)+DATE(1970,1,1)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8307</v>
      </c>
      <c r="R3267" t="s">
        <v>8306</v>
      </c>
      <c r="S3267" s="9">
        <f>J3267/(3600*24)+DATE(1970,1,1)</f>
        <v>42311.711979166663</v>
      </c>
      <c r="T3267" s="9">
        <f>I3267/(3600*24)+DATE(1970,1,1)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8307</v>
      </c>
      <c r="R3268" t="s">
        <v>8306</v>
      </c>
      <c r="S3268" s="9">
        <f>J3268/(3600*24)+DATE(1970,1,1)</f>
        <v>42136.536134259259</v>
      </c>
      <c r="T3268" s="9">
        <f>I3268/(3600*24)+DATE(1970,1,1)</f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8307</v>
      </c>
      <c r="R3269" t="s">
        <v>8306</v>
      </c>
      <c r="S3269" s="9">
        <f>J3269/(3600*24)+DATE(1970,1,1)</f>
        <v>42172.757638888885</v>
      </c>
      <c r="T3269" s="9">
        <f>I3269/(3600*24)+DATE(1970,1,1)</f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8307</v>
      </c>
      <c r="R3270" t="s">
        <v>8306</v>
      </c>
      <c r="S3270" s="9">
        <f>J3270/(3600*24)+DATE(1970,1,1)</f>
        <v>42590.90425925926</v>
      </c>
      <c r="T3270" s="9">
        <f>I3270/(3600*24)+DATE(1970,1,1)</f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8307</v>
      </c>
      <c r="R3271" t="s">
        <v>8306</v>
      </c>
      <c r="S3271" s="9">
        <f>J3271/(3600*24)+DATE(1970,1,1)</f>
        <v>42137.395798611113</v>
      </c>
      <c r="T3271" s="9">
        <f>I3271/(3600*24)+DATE(1970,1,1)</f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8307</v>
      </c>
      <c r="R3272" t="s">
        <v>8306</v>
      </c>
      <c r="S3272" s="9">
        <f>J3272/(3600*24)+DATE(1970,1,1)</f>
        <v>42167.533159722225</v>
      </c>
      <c r="T3272" s="9">
        <f>I3272/(3600*24)+DATE(1970,1,1)</f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8307</v>
      </c>
      <c r="R3273" t="s">
        <v>8306</v>
      </c>
      <c r="S3273" s="9">
        <f>J3273/(3600*24)+DATE(1970,1,1)</f>
        <v>41915.437210648146</v>
      </c>
      <c r="T3273" s="9">
        <f>I3273/(3600*24)+DATE(1970,1,1)</f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8307</v>
      </c>
      <c r="R3274" t="s">
        <v>8306</v>
      </c>
      <c r="S3274" s="9">
        <f>J3274/(3600*24)+DATE(1970,1,1)</f>
        <v>42284.500104166669</v>
      </c>
      <c r="T3274" s="9">
        <f>I3274/(3600*24)+DATE(1970,1,1)</f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8307</v>
      </c>
      <c r="R3275" t="s">
        <v>8306</v>
      </c>
      <c r="S3275" s="9">
        <f>J3275/(3600*24)+DATE(1970,1,1)</f>
        <v>42611.801412037035</v>
      </c>
      <c r="T3275" s="9">
        <f>I3275/(3600*24)+DATE(1970,1,1)</f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8307</v>
      </c>
      <c r="R3276" t="s">
        <v>8306</v>
      </c>
      <c r="S3276" s="9">
        <f>J3276/(3600*24)+DATE(1970,1,1)</f>
        <v>42400.704537037032</v>
      </c>
      <c r="T3276" s="9">
        <f>I3276/(3600*24)+DATE(1970,1,1)</f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8307</v>
      </c>
      <c r="R3277" t="s">
        <v>8306</v>
      </c>
      <c r="S3277" s="9">
        <f>J3277/(3600*24)+DATE(1970,1,1)</f>
        <v>42017.88045138889</v>
      </c>
      <c r="T3277" s="9">
        <f>I3277/(3600*24)+DATE(1970,1,1)</f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8307</v>
      </c>
      <c r="R3278" t="s">
        <v>8306</v>
      </c>
      <c r="S3278" s="9">
        <f>J3278/(3600*24)+DATE(1970,1,1)</f>
        <v>42426.949988425928</v>
      </c>
      <c r="T3278" s="9">
        <f>I3278/(3600*24)+DATE(1970,1,1)</f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8307</v>
      </c>
      <c r="R3279" t="s">
        <v>8306</v>
      </c>
      <c r="S3279" s="9">
        <f>J3279/(3600*24)+DATE(1970,1,1)</f>
        <v>41931.682939814811</v>
      </c>
      <c r="T3279" s="9">
        <f>I3279/(3600*24)+DATE(1970,1,1)</f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8307</v>
      </c>
      <c r="R3280" t="s">
        <v>8306</v>
      </c>
      <c r="S3280" s="9">
        <f>J3280/(3600*24)+DATE(1970,1,1)</f>
        <v>42124.848414351851</v>
      </c>
      <c r="T3280" s="9">
        <f>I3280/(3600*24)+DATE(1970,1,1)</f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8307</v>
      </c>
      <c r="R3281" t="s">
        <v>8306</v>
      </c>
      <c r="S3281" s="9">
        <f>J3281/(3600*24)+DATE(1970,1,1)</f>
        <v>42431.102534722224</v>
      </c>
      <c r="T3281" s="9">
        <f>I3281/(3600*24)+DATE(1970,1,1)</f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8307</v>
      </c>
      <c r="R3282" t="s">
        <v>8306</v>
      </c>
      <c r="S3282" s="9">
        <f>J3282/(3600*24)+DATE(1970,1,1)</f>
        <v>42121.756921296299</v>
      </c>
      <c r="T3282" s="9">
        <f>I3282/(3600*24)+DATE(1970,1,1)</f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8307</v>
      </c>
      <c r="R3283" t="s">
        <v>8306</v>
      </c>
      <c r="S3283" s="9">
        <f>J3283/(3600*24)+DATE(1970,1,1)</f>
        <v>42219.019733796296</v>
      </c>
      <c r="T3283" s="9">
        <f>I3283/(3600*24)+DATE(1970,1,1)</f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8307</v>
      </c>
      <c r="R3284" t="s">
        <v>8306</v>
      </c>
      <c r="S3284" s="9">
        <f>J3284/(3600*24)+DATE(1970,1,1)</f>
        <v>42445.19430555556</v>
      </c>
      <c r="T3284" s="9">
        <f>I3284/(3600*24)+DATE(1970,1,1)</f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8307</v>
      </c>
      <c r="R3285" t="s">
        <v>8306</v>
      </c>
      <c r="S3285" s="9">
        <f>J3285/(3600*24)+DATE(1970,1,1)</f>
        <v>42379.74418981481</v>
      </c>
      <c r="T3285" s="9">
        <f>I3285/(3600*24)+DATE(1970,1,1)</f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8307</v>
      </c>
      <c r="R3286" t="s">
        <v>8306</v>
      </c>
      <c r="S3286" s="9">
        <f>J3286/(3600*24)+DATE(1970,1,1)</f>
        <v>42380.884872685187</v>
      </c>
      <c r="T3286" s="9">
        <f>I3286/(3600*24)+DATE(1970,1,1)</f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8307</v>
      </c>
      <c r="R3287" t="s">
        <v>8306</v>
      </c>
      <c r="S3287" s="9">
        <f>J3287/(3600*24)+DATE(1970,1,1)</f>
        <v>42762.942430555559</v>
      </c>
      <c r="T3287" s="9">
        <f>I3287/(3600*24)+DATE(1970,1,1)</f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8307</v>
      </c>
      <c r="R3288" t="s">
        <v>8306</v>
      </c>
      <c r="S3288" s="9">
        <f>J3288/(3600*24)+DATE(1970,1,1)</f>
        <v>42567.840069444443</v>
      </c>
      <c r="T3288" s="9">
        <f>I3288/(3600*24)+DATE(1970,1,1)</f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8307</v>
      </c>
      <c r="R3289" t="s">
        <v>8306</v>
      </c>
      <c r="S3289" s="9">
        <f>J3289/(3600*24)+DATE(1970,1,1)</f>
        <v>42311.750324074077</v>
      </c>
      <c r="T3289" s="9">
        <f>I3289/(3600*24)+DATE(1970,1,1)</f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8307</v>
      </c>
      <c r="R3290" t="s">
        <v>8306</v>
      </c>
      <c r="S3290" s="9">
        <f>J3290/(3600*24)+DATE(1970,1,1)</f>
        <v>42505.774479166663</v>
      </c>
      <c r="T3290" s="9">
        <f>I3290/(3600*24)+DATE(1970,1,1)</f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8307</v>
      </c>
      <c r="R3291" t="s">
        <v>8306</v>
      </c>
      <c r="S3291" s="9">
        <f>J3291/(3600*24)+DATE(1970,1,1)</f>
        <v>42758.368078703701</v>
      </c>
      <c r="T3291" s="9">
        <f>I3291/(3600*24)+DATE(1970,1,1)</f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8307</v>
      </c>
      <c r="R3292" t="s">
        <v>8306</v>
      </c>
      <c r="S3292" s="9">
        <f>J3292/(3600*24)+DATE(1970,1,1)</f>
        <v>42775.51494212963</v>
      </c>
      <c r="T3292" s="9">
        <f>I3292/(3600*24)+DATE(1970,1,1)</f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8307</v>
      </c>
      <c r="R3293" t="s">
        <v>8306</v>
      </c>
      <c r="S3293" s="9">
        <f>J3293/(3600*24)+DATE(1970,1,1)</f>
        <v>42232.702546296292</v>
      </c>
      <c r="T3293" s="9">
        <f>I3293/(3600*24)+DATE(1970,1,1)</f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8307</v>
      </c>
      <c r="R3294" t="s">
        <v>8306</v>
      </c>
      <c r="S3294" s="9">
        <f>J3294/(3600*24)+DATE(1970,1,1)</f>
        <v>42282.770231481481</v>
      </c>
      <c r="T3294" s="9">
        <f>I3294/(3600*24)+DATE(1970,1,1)</f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8307</v>
      </c>
      <c r="R3295" t="s">
        <v>8306</v>
      </c>
      <c r="S3295" s="9">
        <f>J3295/(3600*24)+DATE(1970,1,1)</f>
        <v>42768.425370370373</v>
      </c>
      <c r="T3295" s="9">
        <f>I3295/(3600*24)+DATE(1970,1,1)</f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8307</v>
      </c>
      <c r="R3296" t="s">
        <v>8306</v>
      </c>
      <c r="S3296" s="9">
        <f>J3296/(3600*24)+DATE(1970,1,1)</f>
        <v>42141.541134259256</v>
      </c>
      <c r="T3296" s="9">
        <f>I3296/(3600*24)+DATE(1970,1,1)</f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8307</v>
      </c>
      <c r="R3297" t="s">
        <v>8306</v>
      </c>
      <c r="S3297" s="9">
        <f>J3297/(3600*24)+DATE(1970,1,1)</f>
        <v>42609.442465277782</v>
      </c>
      <c r="T3297" s="9">
        <f>I3297/(3600*24)+DATE(1970,1,1)</f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8307</v>
      </c>
      <c r="R3298" t="s">
        <v>8306</v>
      </c>
      <c r="S3298" s="9">
        <f>J3298/(3600*24)+DATE(1970,1,1)</f>
        <v>42309.756620370375</v>
      </c>
      <c r="T3298" s="9">
        <f>I3298/(3600*24)+DATE(1970,1,1)</f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8307</v>
      </c>
      <c r="R3299" t="s">
        <v>8306</v>
      </c>
      <c r="S3299" s="9">
        <f>J3299/(3600*24)+DATE(1970,1,1)</f>
        <v>42193.771481481483</v>
      </c>
      <c r="T3299" s="9">
        <f>I3299/(3600*24)+DATE(1970,1,1)</f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8307</v>
      </c>
      <c r="R3300" t="s">
        <v>8306</v>
      </c>
      <c r="S3300" s="9">
        <f>J3300/(3600*24)+DATE(1970,1,1)</f>
        <v>42239.957962962959</v>
      </c>
      <c r="T3300" s="9">
        <f>I3300/(3600*24)+DATE(1970,1,1)</f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8307</v>
      </c>
      <c r="R3301" t="s">
        <v>8306</v>
      </c>
      <c r="S3301" s="9">
        <f>J3301/(3600*24)+DATE(1970,1,1)</f>
        <v>42261.917395833334</v>
      </c>
      <c r="T3301" s="9">
        <f>I3301/(3600*24)+DATE(1970,1,1)</f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8307</v>
      </c>
      <c r="R3302" t="s">
        <v>8306</v>
      </c>
      <c r="S3302" s="9">
        <f>J3302/(3600*24)+DATE(1970,1,1)</f>
        <v>42102.743773148148</v>
      </c>
      <c r="T3302" s="9">
        <f>I3302/(3600*24)+DATE(1970,1,1)</f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8307</v>
      </c>
      <c r="R3303" t="s">
        <v>8306</v>
      </c>
      <c r="S3303" s="9">
        <f>J3303/(3600*24)+DATE(1970,1,1)</f>
        <v>42538.735833333332</v>
      </c>
      <c r="T3303" s="9">
        <f>I3303/(3600*24)+DATE(1970,1,1)</f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8307</v>
      </c>
      <c r="R3304" t="s">
        <v>8306</v>
      </c>
      <c r="S3304" s="9">
        <f>J3304/(3600*24)+DATE(1970,1,1)</f>
        <v>42681.35157407407</v>
      </c>
      <c r="T3304" s="9">
        <f>I3304/(3600*24)+DATE(1970,1,1)</f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8307</v>
      </c>
      <c r="R3305" t="s">
        <v>8306</v>
      </c>
      <c r="S3305" s="9">
        <f>J3305/(3600*24)+DATE(1970,1,1)</f>
        <v>42056.65143518518</v>
      </c>
      <c r="T3305" s="9">
        <f>I3305/(3600*24)+DATE(1970,1,1)</f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8307</v>
      </c>
      <c r="R3306" t="s">
        <v>8306</v>
      </c>
      <c r="S3306" s="9">
        <f>J3306/(3600*24)+DATE(1970,1,1)</f>
        <v>42696.624444444446</v>
      </c>
      <c r="T3306" s="9">
        <f>I3306/(3600*24)+DATE(1970,1,1)</f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8307</v>
      </c>
      <c r="R3307" t="s">
        <v>8306</v>
      </c>
      <c r="S3307" s="9">
        <f>J3307/(3600*24)+DATE(1970,1,1)</f>
        <v>42186.855879629627</v>
      </c>
      <c r="T3307" s="9">
        <f>I3307/(3600*24)+DATE(1970,1,1)</f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8307</v>
      </c>
      <c r="R3308" t="s">
        <v>8306</v>
      </c>
      <c r="S3308" s="9">
        <f>J3308/(3600*24)+DATE(1970,1,1)</f>
        <v>42493.219236111108</v>
      </c>
      <c r="T3308" s="9">
        <f>I3308/(3600*24)+DATE(1970,1,1)</f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8307</v>
      </c>
      <c r="R3309" t="s">
        <v>8306</v>
      </c>
      <c r="S3309" s="9">
        <f>J3309/(3600*24)+DATE(1970,1,1)</f>
        <v>42475.057164351849</v>
      </c>
      <c r="T3309" s="9">
        <f>I3309/(3600*24)+DATE(1970,1,1)</f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8307</v>
      </c>
      <c r="R3310" t="s">
        <v>8306</v>
      </c>
      <c r="S3310" s="9">
        <f>J3310/(3600*24)+DATE(1970,1,1)</f>
        <v>42452.876909722225</v>
      </c>
      <c r="T3310" s="9">
        <f>I3310/(3600*24)+DATE(1970,1,1)</f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8307</v>
      </c>
      <c r="R3311" t="s">
        <v>8306</v>
      </c>
      <c r="S3311" s="9">
        <f>J3311/(3600*24)+DATE(1970,1,1)</f>
        <v>42628.650208333333</v>
      </c>
      <c r="T3311" s="9">
        <f>I3311/(3600*24)+DATE(1970,1,1)</f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8307</v>
      </c>
      <c r="R3312" t="s">
        <v>8306</v>
      </c>
      <c r="S3312" s="9">
        <f>J3312/(3600*24)+DATE(1970,1,1)</f>
        <v>42253.928530092591</v>
      </c>
      <c r="T3312" s="9">
        <f>I3312/(3600*24)+DATE(1970,1,1)</f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8307</v>
      </c>
      <c r="R3313" t="s">
        <v>8306</v>
      </c>
      <c r="S3313" s="9">
        <f>J3313/(3600*24)+DATE(1970,1,1)</f>
        <v>42264.29178240741</v>
      </c>
      <c r="T3313" s="9">
        <f>I3313/(3600*24)+DATE(1970,1,1)</f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8307</v>
      </c>
      <c r="R3314" t="s">
        <v>8306</v>
      </c>
      <c r="S3314" s="9">
        <f>J3314/(3600*24)+DATE(1970,1,1)</f>
        <v>42664.809560185182</v>
      </c>
      <c r="T3314" s="9">
        <f>I3314/(3600*24)+DATE(1970,1,1)</f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8307</v>
      </c>
      <c r="R3315" t="s">
        <v>8306</v>
      </c>
      <c r="S3315" s="9">
        <f>J3315/(3600*24)+DATE(1970,1,1)</f>
        <v>42382.244409722218</v>
      </c>
      <c r="T3315" s="9">
        <f>I3315/(3600*24)+DATE(1970,1,1)</f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8307</v>
      </c>
      <c r="R3316" t="s">
        <v>8306</v>
      </c>
      <c r="S3316" s="9">
        <f>J3316/(3600*24)+DATE(1970,1,1)</f>
        <v>42105.267488425925</v>
      </c>
      <c r="T3316" s="9">
        <f>I3316/(3600*24)+DATE(1970,1,1)</f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8307</v>
      </c>
      <c r="R3317" t="s">
        <v>8306</v>
      </c>
      <c r="S3317" s="9">
        <f>J3317/(3600*24)+DATE(1970,1,1)</f>
        <v>42466.303715277776</v>
      </c>
      <c r="T3317" s="9">
        <f>I3317/(3600*24)+DATE(1970,1,1)</f>
        <v>42496.303715277776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8307</v>
      </c>
      <c r="R3318" t="s">
        <v>8306</v>
      </c>
      <c r="S3318" s="9">
        <f>J3318/(3600*24)+DATE(1970,1,1)</f>
        <v>41826.871238425927</v>
      </c>
      <c r="T3318" s="9">
        <f>I3318/(3600*24)+DATE(1970,1,1)</f>
        <v>41859.579166666663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8307</v>
      </c>
      <c r="R3319" t="s">
        <v>8306</v>
      </c>
      <c r="S3319" s="9">
        <f>J3319/(3600*24)+DATE(1970,1,1)</f>
        <v>42499.039629629631</v>
      </c>
      <c r="T3319" s="9">
        <f>I3319/(3600*24)+DATE(1970,1,1)</f>
        <v>42529.039629629631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8307</v>
      </c>
      <c r="R3320" t="s">
        <v>8306</v>
      </c>
      <c r="S3320" s="9">
        <f>J3320/(3600*24)+DATE(1970,1,1)</f>
        <v>42431.302002314813</v>
      </c>
      <c r="T3320" s="9">
        <f>I3320/(3600*24)+DATE(1970,1,1)</f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8307</v>
      </c>
      <c r="R3321" t="s">
        <v>8306</v>
      </c>
      <c r="S3321" s="9">
        <f>J3321/(3600*24)+DATE(1970,1,1)</f>
        <v>41990.585486111115</v>
      </c>
      <c r="T3321" s="9">
        <f>I3321/(3600*24)+DATE(1970,1,1)</f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8307</v>
      </c>
      <c r="R3322" t="s">
        <v>8306</v>
      </c>
      <c r="S3322" s="9">
        <f>J3322/(3600*24)+DATE(1970,1,1)</f>
        <v>42513.045798611114</v>
      </c>
      <c r="T3322" s="9">
        <f>I3322/(3600*24)+DATE(1970,1,1)</f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8307</v>
      </c>
      <c r="R3323" t="s">
        <v>8306</v>
      </c>
      <c r="S3323" s="9">
        <f>J3323/(3600*24)+DATE(1970,1,1)</f>
        <v>41914.100289351853</v>
      </c>
      <c r="T3323" s="9">
        <f>I3323/(3600*24)+DATE(1970,1,1)</f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8307</v>
      </c>
      <c r="R3324" t="s">
        <v>8306</v>
      </c>
      <c r="S3324" s="9">
        <f>J3324/(3600*24)+DATE(1970,1,1)</f>
        <v>42521.010370370372</v>
      </c>
      <c r="T3324" s="9">
        <f>I3324/(3600*24)+DATE(1970,1,1)</f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8307</v>
      </c>
      <c r="R3325" t="s">
        <v>8306</v>
      </c>
      <c r="S3325" s="9">
        <f>J3325/(3600*24)+DATE(1970,1,1)</f>
        <v>42608.36583333333</v>
      </c>
      <c r="T3325" s="9">
        <f>I3325/(3600*24)+DATE(1970,1,1)</f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8307</v>
      </c>
      <c r="R3326" t="s">
        <v>8306</v>
      </c>
      <c r="S3326" s="9">
        <f>J3326/(3600*24)+DATE(1970,1,1)</f>
        <v>42512.58321759259</v>
      </c>
      <c r="T3326" s="9">
        <f>I3326/(3600*24)+DATE(1970,1,1)</f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8307</v>
      </c>
      <c r="R3327" t="s">
        <v>8306</v>
      </c>
      <c r="S3327" s="9">
        <f>J3327/(3600*24)+DATE(1970,1,1)</f>
        <v>42064.785613425927</v>
      </c>
      <c r="T3327" s="9">
        <f>I3327/(3600*24)+DATE(1970,1,1)</f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8307</v>
      </c>
      <c r="R3328" t="s">
        <v>8306</v>
      </c>
      <c r="S3328" s="9">
        <f>J3328/(3600*24)+DATE(1970,1,1)</f>
        <v>42041.714178240742</v>
      </c>
      <c r="T3328" s="9">
        <f>I3328/(3600*24)+DATE(1970,1,1)</f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8307</v>
      </c>
      <c r="R3329" t="s">
        <v>8306</v>
      </c>
      <c r="S3329" s="9">
        <f>J3329/(3600*24)+DATE(1970,1,1)</f>
        <v>42468.374606481477</v>
      </c>
      <c r="T3329" s="9">
        <f>I3329/(3600*24)+DATE(1970,1,1)</f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8307</v>
      </c>
      <c r="R3330" t="s">
        <v>8306</v>
      </c>
      <c r="S3330" s="9">
        <f>J3330/(3600*24)+DATE(1970,1,1)</f>
        <v>41822.57503472222</v>
      </c>
      <c r="T3330" s="9">
        <f>I3330/(3600*24)+DATE(1970,1,1)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8307</v>
      </c>
      <c r="R3331" t="s">
        <v>8306</v>
      </c>
      <c r="S3331" s="9">
        <f>J3331/(3600*24)+DATE(1970,1,1)</f>
        <v>41837.323009259257</v>
      </c>
      <c r="T3331" s="9">
        <f>I3331/(3600*24)+DATE(1970,1,1)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8307</v>
      </c>
      <c r="R3332" t="s">
        <v>8306</v>
      </c>
      <c r="S3332" s="9">
        <f>J3332/(3600*24)+DATE(1970,1,1)</f>
        <v>42065.887361111112</v>
      </c>
      <c r="T3332" s="9">
        <f>I3332/(3600*24)+DATE(1970,1,1)</f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8307</v>
      </c>
      <c r="R3333" t="s">
        <v>8306</v>
      </c>
      <c r="S3333" s="9">
        <f>J3333/(3600*24)+DATE(1970,1,1)</f>
        <v>42248.697754629626</v>
      </c>
      <c r="T3333" s="9">
        <f>I3333/(3600*24)+DATE(1970,1,1)</f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8307</v>
      </c>
      <c r="R3334" t="s">
        <v>8306</v>
      </c>
      <c r="S3334" s="9">
        <f>J3334/(3600*24)+DATE(1970,1,1)</f>
        <v>41809.860300925924</v>
      </c>
      <c r="T3334" s="9">
        <f>I3334/(3600*24)+DATE(1970,1,1)</f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8307</v>
      </c>
      <c r="R3335" t="s">
        <v>8306</v>
      </c>
      <c r="S3335" s="9">
        <f>J3335/(3600*24)+DATE(1970,1,1)</f>
        <v>42148.676851851851</v>
      </c>
      <c r="T3335" s="9">
        <f>I3335/(3600*24)+DATE(1970,1,1)</f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8307</v>
      </c>
      <c r="R3336" t="s">
        <v>8306</v>
      </c>
      <c r="S3336" s="9">
        <f>J3336/(3600*24)+DATE(1970,1,1)</f>
        <v>42185.521087962959</v>
      </c>
      <c r="T3336" s="9">
        <f>I3336/(3600*24)+DATE(1970,1,1)</f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8307</v>
      </c>
      <c r="R3337" t="s">
        <v>8306</v>
      </c>
      <c r="S3337" s="9">
        <f>J3337/(3600*24)+DATE(1970,1,1)</f>
        <v>41827.674143518518</v>
      </c>
      <c r="T3337" s="9">
        <f>I3337/(3600*24)+DATE(1970,1,1)</f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8307</v>
      </c>
      <c r="R3338" t="s">
        <v>8306</v>
      </c>
      <c r="S3338" s="9">
        <f>J3338/(3600*24)+DATE(1970,1,1)</f>
        <v>42437.398680555554</v>
      </c>
      <c r="T3338" s="9">
        <f>I3338/(3600*24)+DATE(1970,1,1)</f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8307</v>
      </c>
      <c r="R3339" t="s">
        <v>8306</v>
      </c>
      <c r="S3339" s="9">
        <f>J3339/(3600*24)+DATE(1970,1,1)</f>
        <v>41901.282025462962</v>
      </c>
      <c r="T3339" s="9">
        <f>I3339/(3600*24)+DATE(1970,1,1)</f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8307</v>
      </c>
      <c r="R3340" t="s">
        <v>8306</v>
      </c>
      <c r="S3340" s="9">
        <f>J3340/(3600*24)+DATE(1970,1,1)</f>
        <v>42769.574999999997</v>
      </c>
      <c r="T3340" s="9">
        <f>I3340/(3600*24)+DATE(1970,1,1)</f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8307</v>
      </c>
      <c r="R3341" t="s">
        <v>8306</v>
      </c>
      <c r="S3341" s="9">
        <f>J3341/(3600*24)+DATE(1970,1,1)</f>
        <v>42549.665717592594</v>
      </c>
      <c r="T3341" s="9">
        <f>I3341/(3600*24)+DATE(1970,1,1)</f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8307</v>
      </c>
      <c r="R3342" t="s">
        <v>8306</v>
      </c>
      <c r="S3342" s="9">
        <f>J3342/(3600*24)+DATE(1970,1,1)</f>
        <v>42685.974004629628</v>
      </c>
      <c r="T3342" s="9">
        <f>I3342/(3600*24)+DATE(1970,1,1)</f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8307</v>
      </c>
      <c r="R3343" t="s">
        <v>8306</v>
      </c>
      <c r="S3343" s="9">
        <f>J3343/(3600*24)+DATE(1970,1,1)</f>
        <v>42510.798854166671</v>
      </c>
      <c r="T3343" s="9">
        <f>I3343/(3600*24)+DATE(1970,1,1)</f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8307</v>
      </c>
      <c r="R3344" t="s">
        <v>8306</v>
      </c>
      <c r="S3344" s="9">
        <f>J3344/(3600*24)+DATE(1970,1,1)</f>
        <v>42062.296412037038</v>
      </c>
      <c r="T3344" s="9">
        <f>I3344/(3600*24)+DATE(1970,1,1)</f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8307</v>
      </c>
      <c r="R3345" t="s">
        <v>8306</v>
      </c>
      <c r="S3345" s="9">
        <f>J3345/(3600*24)+DATE(1970,1,1)</f>
        <v>42452.916481481487</v>
      </c>
      <c r="T3345" s="9">
        <f>I3345/(3600*24)+DATE(1970,1,1)</f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8307</v>
      </c>
      <c r="R3346" t="s">
        <v>8306</v>
      </c>
      <c r="S3346" s="9">
        <f>J3346/(3600*24)+DATE(1970,1,1)</f>
        <v>41851.200150462959</v>
      </c>
      <c r="T3346" s="9">
        <f>I3346/(3600*24)+DATE(1970,1,1)</f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8307</v>
      </c>
      <c r="R3347" t="s">
        <v>8306</v>
      </c>
      <c r="S3347" s="9">
        <f>J3347/(3600*24)+DATE(1970,1,1)</f>
        <v>42053.106111111112</v>
      </c>
      <c r="T3347" s="9">
        <f>I3347/(3600*24)+DATE(1970,1,1)</f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8307</v>
      </c>
      <c r="R3348" t="s">
        <v>8306</v>
      </c>
      <c r="S3348" s="9">
        <f>J3348/(3600*24)+DATE(1970,1,1)</f>
        <v>42054.024421296301</v>
      </c>
      <c r="T3348" s="9">
        <f>I3348/(3600*24)+DATE(1970,1,1)</f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8307</v>
      </c>
      <c r="R3349" t="s">
        <v>8306</v>
      </c>
      <c r="S3349" s="9">
        <f>J3349/(3600*24)+DATE(1970,1,1)</f>
        <v>42484.551550925928</v>
      </c>
      <c r="T3349" s="9">
        <f>I3349/(3600*24)+DATE(1970,1,1)</f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8307</v>
      </c>
      <c r="R3350" t="s">
        <v>8306</v>
      </c>
      <c r="S3350" s="9">
        <f>J3350/(3600*24)+DATE(1970,1,1)</f>
        <v>42466.558796296296</v>
      </c>
      <c r="T3350" s="9">
        <f>I3350/(3600*24)+DATE(1970,1,1)</f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8307</v>
      </c>
      <c r="R3351" t="s">
        <v>8306</v>
      </c>
      <c r="S3351" s="9">
        <f>J3351/(3600*24)+DATE(1970,1,1)</f>
        <v>42513.110787037032</v>
      </c>
      <c r="T3351" s="9">
        <f>I3351/(3600*24)+DATE(1970,1,1)</f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8307</v>
      </c>
      <c r="R3352" t="s">
        <v>8306</v>
      </c>
      <c r="S3352" s="9">
        <f>J3352/(3600*24)+DATE(1970,1,1)</f>
        <v>42302.701516203699</v>
      </c>
      <c r="T3352" s="9">
        <f>I3352/(3600*24)+DATE(1970,1,1)</f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8307</v>
      </c>
      <c r="R3353" t="s">
        <v>8306</v>
      </c>
      <c r="S3353" s="9">
        <f>J3353/(3600*24)+DATE(1970,1,1)</f>
        <v>41806.395428240743</v>
      </c>
      <c r="T3353" s="9">
        <f>I3353/(3600*24)+DATE(1970,1,1)</f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8307</v>
      </c>
      <c r="R3354" t="s">
        <v>8306</v>
      </c>
      <c r="S3354" s="9">
        <f>J3354/(3600*24)+DATE(1970,1,1)</f>
        <v>42495.992800925931</v>
      </c>
      <c r="T3354" s="9">
        <f>I3354/(3600*24)+DATE(1970,1,1)</f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8307</v>
      </c>
      <c r="R3355" t="s">
        <v>8306</v>
      </c>
      <c r="S3355" s="9">
        <f>J3355/(3600*24)+DATE(1970,1,1)</f>
        <v>42479.432291666672</v>
      </c>
      <c r="T3355" s="9">
        <f>I3355/(3600*24)+DATE(1970,1,1)</f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8307</v>
      </c>
      <c r="R3356" t="s">
        <v>8306</v>
      </c>
      <c r="S3356" s="9">
        <f>J3356/(3600*24)+DATE(1970,1,1)</f>
        <v>42270.7269212963</v>
      </c>
      <c r="T3356" s="9">
        <f>I3356/(3600*24)+DATE(1970,1,1)</f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8307</v>
      </c>
      <c r="R3357" t="s">
        <v>8306</v>
      </c>
      <c r="S3357" s="9">
        <f>J3357/(3600*24)+DATE(1970,1,1)</f>
        <v>42489.619525462964</v>
      </c>
      <c r="T3357" s="9">
        <f>I3357/(3600*24)+DATE(1970,1,1)</f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8307</v>
      </c>
      <c r="R3358" t="s">
        <v>8306</v>
      </c>
      <c r="S3358" s="9">
        <f>J3358/(3600*24)+DATE(1970,1,1)</f>
        <v>42536.815648148149</v>
      </c>
      <c r="T3358" s="9">
        <f>I3358/(3600*24)+DATE(1970,1,1)</f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8307</v>
      </c>
      <c r="R3359" t="s">
        <v>8306</v>
      </c>
      <c r="S3359" s="9">
        <f>J3359/(3600*24)+DATE(1970,1,1)</f>
        <v>41822.417939814812</v>
      </c>
      <c r="T3359" s="9">
        <f>I3359/(3600*24)+DATE(1970,1,1)</f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8307</v>
      </c>
      <c r="R3360" t="s">
        <v>8306</v>
      </c>
      <c r="S3360" s="9">
        <f>J3360/(3600*24)+DATE(1970,1,1)</f>
        <v>41932.311099537037</v>
      </c>
      <c r="T3360" s="9">
        <f>I3360/(3600*24)+DATE(1970,1,1)</f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8307</v>
      </c>
      <c r="R3361" t="s">
        <v>8306</v>
      </c>
      <c r="S3361" s="9">
        <f>J3361/(3600*24)+DATE(1970,1,1)</f>
        <v>42746.057106481487</v>
      </c>
      <c r="T3361" s="9">
        <f>I3361/(3600*24)+DATE(1970,1,1)</f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8307</v>
      </c>
      <c r="R3362" t="s">
        <v>8306</v>
      </c>
      <c r="S3362" s="9">
        <f>J3362/(3600*24)+DATE(1970,1,1)</f>
        <v>42697.082673611112</v>
      </c>
      <c r="T3362" s="9">
        <f>I3362/(3600*24)+DATE(1970,1,1)</f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8307</v>
      </c>
      <c r="R3363" t="s">
        <v>8306</v>
      </c>
      <c r="S3363" s="9">
        <f>J3363/(3600*24)+DATE(1970,1,1)</f>
        <v>41866.025347222225</v>
      </c>
      <c r="T3363" s="9">
        <f>I3363/(3600*24)+DATE(1970,1,1)</f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8307</v>
      </c>
      <c r="R3364" t="s">
        <v>8306</v>
      </c>
      <c r="S3364" s="9">
        <f>J3364/(3600*24)+DATE(1970,1,1)</f>
        <v>42056.091631944444</v>
      </c>
      <c r="T3364" s="9">
        <f>I3364/(3600*24)+DATE(1970,1,1)</f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8307</v>
      </c>
      <c r="R3365" t="s">
        <v>8306</v>
      </c>
      <c r="S3365" s="9">
        <f>J3365/(3600*24)+DATE(1970,1,1)</f>
        <v>41851.771354166667</v>
      </c>
      <c r="T3365" s="9">
        <f>I3365/(3600*24)+DATE(1970,1,1)</f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8307</v>
      </c>
      <c r="R3366" t="s">
        <v>8306</v>
      </c>
      <c r="S3366" s="9">
        <f>J3366/(3600*24)+DATE(1970,1,1)</f>
        <v>42422.977418981478</v>
      </c>
      <c r="T3366" s="9">
        <f>I3366/(3600*24)+DATE(1970,1,1)</f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8307</v>
      </c>
      <c r="R3367" t="s">
        <v>8306</v>
      </c>
      <c r="S3367" s="9">
        <f>J3367/(3600*24)+DATE(1970,1,1)</f>
        <v>42321.101759259254</v>
      </c>
      <c r="T3367" s="9">
        <f>I3367/(3600*24)+DATE(1970,1,1)</f>
        <v>42351.101759259254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8307</v>
      </c>
      <c r="R3368" t="s">
        <v>8306</v>
      </c>
      <c r="S3368" s="9">
        <f>J3368/(3600*24)+DATE(1970,1,1)</f>
        <v>42107.067557870367</v>
      </c>
      <c r="T3368" s="9">
        <f>I3368/(3600*24)+DATE(1970,1,1)</f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8307</v>
      </c>
      <c r="R3369" t="s">
        <v>8306</v>
      </c>
      <c r="S3369" s="9">
        <f>J3369/(3600*24)+DATE(1970,1,1)</f>
        <v>42192.933958333335</v>
      </c>
      <c r="T3369" s="9">
        <f>I3369/(3600*24)+DATE(1970,1,1)</f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8307</v>
      </c>
      <c r="R3370" t="s">
        <v>8306</v>
      </c>
      <c r="S3370" s="9">
        <f>J3370/(3600*24)+DATE(1970,1,1)</f>
        <v>41969.199756944443</v>
      </c>
      <c r="T3370" s="9">
        <f>I3370/(3600*24)+DATE(1970,1,1)</f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8307</v>
      </c>
      <c r="R3371" t="s">
        <v>8306</v>
      </c>
      <c r="S3371" s="9">
        <f>J3371/(3600*24)+DATE(1970,1,1)</f>
        <v>42690.041435185187</v>
      </c>
      <c r="T3371" s="9">
        <f>I3371/(3600*24)+DATE(1970,1,1)</f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8307</v>
      </c>
      <c r="R3372" t="s">
        <v>8306</v>
      </c>
      <c r="S3372" s="9">
        <f>J3372/(3600*24)+DATE(1970,1,1)</f>
        <v>42690.334317129629</v>
      </c>
      <c r="T3372" s="9">
        <f>I3372/(3600*24)+DATE(1970,1,1)</f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8307</v>
      </c>
      <c r="R3373" t="s">
        <v>8306</v>
      </c>
      <c r="S3373" s="9">
        <f>J3373/(3600*24)+DATE(1970,1,1)</f>
        <v>42312.874594907407</v>
      </c>
      <c r="T3373" s="9">
        <f>I3373/(3600*24)+DATE(1970,1,1)</f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8307</v>
      </c>
      <c r="R3374" t="s">
        <v>8306</v>
      </c>
      <c r="S3374" s="9">
        <f>J3374/(3600*24)+DATE(1970,1,1)</f>
        <v>41855.548101851848</v>
      </c>
      <c r="T3374" s="9">
        <f>I3374/(3600*24)+DATE(1970,1,1)</f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8307</v>
      </c>
      <c r="R3375" t="s">
        <v>8306</v>
      </c>
      <c r="S3375" s="9">
        <f>J3375/(3600*24)+DATE(1970,1,1)</f>
        <v>42179.854629629626</v>
      </c>
      <c r="T3375" s="9">
        <f>I3375/(3600*24)+DATE(1970,1,1)</f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8307</v>
      </c>
      <c r="R3376" t="s">
        <v>8306</v>
      </c>
      <c r="S3376" s="9">
        <f>J3376/(3600*24)+DATE(1970,1,1)</f>
        <v>42275.731666666667</v>
      </c>
      <c r="T3376" s="9">
        <f>I3376/(3600*24)+DATE(1970,1,1)</f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8307</v>
      </c>
      <c r="R3377" t="s">
        <v>8306</v>
      </c>
      <c r="S3377" s="9">
        <f>J3377/(3600*24)+DATE(1970,1,1)</f>
        <v>41765.610798611109</v>
      </c>
      <c r="T3377" s="9">
        <f>I3377/(3600*24)+DATE(1970,1,1)</f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8307</v>
      </c>
      <c r="R3378" t="s">
        <v>8306</v>
      </c>
      <c r="S3378" s="9">
        <f>J3378/(3600*24)+DATE(1970,1,1)</f>
        <v>42059.701319444444</v>
      </c>
      <c r="T3378" s="9">
        <f>I3378/(3600*24)+DATE(1970,1,1)</f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8307</v>
      </c>
      <c r="R3379" t="s">
        <v>8306</v>
      </c>
      <c r="S3379" s="9">
        <f>J3379/(3600*24)+DATE(1970,1,1)</f>
        <v>42053.732627314814</v>
      </c>
      <c r="T3379" s="9">
        <f>I3379/(3600*24)+DATE(1970,1,1)</f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8307</v>
      </c>
      <c r="R3380" t="s">
        <v>8306</v>
      </c>
      <c r="S3380" s="9">
        <f>J3380/(3600*24)+DATE(1970,1,1)</f>
        <v>41858.355393518519</v>
      </c>
      <c r="T3380" s="9">
        <f>I3380/(3600*24)+DATE(1970,1,1)</f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8307</v>
      </c>
      <c r="R3381" t="s">
        <v>8306</v>
      </c>
      <c r="S3381" s="9">
        <f>J3381/(3600*24)+DATE(1970,1,1)</f>
        <v>42225.513888888891</v>
      </c>
      <c r="T3381" s="9">
        <f>I3381/(3600*24)+DATE(1970,1,1)</f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8307</v>
      </c>
      <c r="R3382" t="s">
        <v>8306</v>
      </c>
      <c r="S3382" s="9">
        <f>J3382/(3600*24)+DATE(1970,1,1)</f>
        <v>41937.953449074077</v>
      </c>
      <c r="T3382" s="9">
        <f>I3382/(3600*24)+DATE(1970,1,1)</f>
        <v>41972.995115740741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8307</v>
      </c>
      <c r="R3383" t="s">
        <v>8306</v>
      </c>
      <c r="S3383" s="9">
        <f>J3383/(3600*24)+DATE(1970,1,1)</f>
        <v>42044.184988425928</v>
      </c>
      <c r="T3383" s="9">
        <f>I3383/(3600*24)+DATE(1970,1,1)</f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8307</v>
      </c>
      <c r="R3384" t="s">
        <v>8306</v>
      </c>
      <c r="S3384" s="9">
        <f>J3384/(3600*24)+DATE(1970,1,1)</f>
        <v>42559.431203703702</v>
      </c>
      <c r="T3384" s="9">
        <f>I3384/(3600*24)+DATE(1970,1,1)</f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8307</v>
      </c>
      <c r="R3385" t="s">
        <v>8306</v>
      </c>
      <c r="S3385" s="9">
        <f>J3385/(3600*24)+DATE(1970,1,1)</f>
        <v>42524.782638888893</v>
      </c>
      <c r="T3385" s="9">
        <f>I3385/(3600*24)+DATE(1970,1,1)</f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8307</v>
      </c>
      <c r="R3386" t="s">
        <v>8306</v>
      </c>
      <c r="S3386" s="9">
        <f>J3386/(3600*24)+DATE(1970,1,1)</f>
        <v>42292.087592592594</v>
      </c>
      <c r="T3386" s="9">
        <f>I3386/(3600*24)+DATE(1970,1,1)</f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8307</v>
      </c>
      <c r="R3387" t="s">
        <v>8306</v>
      </c>
      <c r="S3387" s="9">
        <f>J3387/(3600*24)+DATE(1970,1,1)</f>
        <v>41953.8675</v>
      </c>
      <c r="T3387" s="9">
        <f>I3387/(3600*24)+DATE(1970,1,1)</f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8307</v>
      </c>
      <c r="R3388" t="s">
        <v>8306</v>
      </c>
      <c r="S3388" s="9">
        <f>J3388/(3600*24)+DATE(1970,1,1)</f>
        <v>41946.644745370373</v>
      </c>
      <c r="T3388" s="9">
        <f>I3388/(3600*24)+DATE(1970,1,1)</f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8307</v>
      </c>
      <c r="R3389" t="s">
        <v>8306</v>
      </c>
      <c r="S3389" s="9">
        <f>J3389/(3600*24)+DATE(1970,1,1)</f>
        <v>41947.762592592597</v>
      </c>
      <c r="T3389" s="9">
        <f>I3389/(3600*24)+DATE(1970,1,1)</f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8307</v>
      </c>
      <c r="R3390" t="s">
        <v>8306</v>
      </c>
      <c r="S3390" s="9">
        <f>J3390/(3600*24)+DATE(1970,1,1)</f>
        <v>42143.461122685185</v>
      </c>
      <c r="T3390" s="9">
        <f>I3390/(3600*24)+DATE(1970,1,1)</f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8307</v>
      </c>
      <c r="R3391" t="s">
        <v>8306</v>
      </c>
      <c r="S3391" s="9">
        <f>J3391/(3600*24)+DATE(1970,1,1)</f>
        <v>42494.563449074078</v>
      </c>
      <c r="T3391" s="9">
        <f>I3391/(3600*24)+DATE(1970,1,1)</f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8307</v>
      </c>
      <c r="R3392" t="s">
        <v>8306</v>
      </c>
      <c r="S3392" s="9">
        <f>J3392/(3600*24)+DATE(1970,1,1)</f>
        <v>41815.774826388893</v>
      </c>
      <c r="T3392" s="9">
        <f>I3392/(3600*24)+DATE(1970,1,1)</f>
        <v>41830.774826388893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8307</v>
      </c>
      <c r="R3393" t="s">
        <v>8306</v>
      </c>
      <c r="S3393" s="9">
        <f>J3393/(3600*24)+DATE(1970,1,1)</f>
        <v>41830.545694444445</v>
      </c>
      <c r="T3393" s="9">
        <f>I3393/(3600*24)+DATE(1970,1,1)</f>
        <v>41859.936111111107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8307</v>
      </c>
      <c r="R3394" t="s">
        <v>8306</v>
      </c>
      <c r="S3394" s="9">
        <f>J3394/(3600*24)+DATE(1970,1,1)</f>
        <v>42446.845543981486</v>
      </c>
      <c r="T3394" s="9">
        <f>I3394/(3600*24)+DATE(1970,1,1)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8307</v>
      </c>
      <c r="R3395" t="s">
        <v>8306</v>
      </c>
      <c r="S3395" s="9">
        <f>J3395/(3600*24)+DATE(1970,1,1)</f>
        <v>41923.921643518523</v>
      </c>
      <c r="T3395" s="9">
        <f>I3395/(3600*24)+DATE(1970,1,1)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8307</v>
      </c>
      <c r="R3396" t="s">
        <v>8306</v>
      </c>
      <c r="S3396" s="9">
        <f>J3396/(3600*24)+DATE(1970,1,1)</f>
        <v>41817.59542824074</v>
      </c>
      <c r="T3396" s="9">
        <f>I3396/(3600*24)+DATE(1970,1,1)</f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8307</v>
      </c>
      <c r="R3397" t="s">
        <v>8306</v>
      </c>
      <c r="S3397" s="9">
        <f>J3397/(3600*24)+DATE(1970,1,1)</f>
        <v>42140.712314814809</v>
      </c>
      <c r="T3397" s="9">
        <f>I3397/(3600*24)+DATE(1970,1,1)</f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8307</v>
      </c>
      <c r="R3398" t="s">
        <v>8306</v>
      </c>
      <c r="S3398" s="9">
        <f>J3398/(3600*24)+DATE(1970,1,1)</f>
        <v>41764.446631944447</v>
      </c>
      <c r="T3398" s="9">
        <f>I3398/(3600*24)+DATE(1970,1,1)</f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8307</v>
      </c>
      <c r="R3399" t="s">
        <v>8306</v>
      </c>
      <c r="S3399" s="9">
        <f>J3399/(3600*24)+DATE(1970,1,1)</f>
        <v>42378.478344907402</v>
      </c>
      <c r="T3399" s="9">
        <f>I3399/(3600*24)+DATE(1970,1,1)</f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8307</v>
      </c>
      <c r="R3400" t="s">
        <v>8306</v>
      </c>
      <c r="S3400" s="9">
        <f>J3400/(3600*24)+DATE(1970,1,1)</f>
        <v>41941.752037037033</v>
      </c>
      <c r="T3400" s="9">
        <f>I3400/(3600*24)+DATE(1970,1,1)</f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8307</v>
      </c>
      <c r="R3401" t="s">
        <v>8306</v>
      </c>
      <c r="S3401" s="9">
        <f>J3401/(3600*24)+DATE(1970,1,1)</f>
        <v>42026.920428240745</v>
      </c>
      <c r="T3401" s="9">
        <f>I3401/(3600*24)+DATE(1970,1,1)</f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8307</v>
      </c>
      <c r="R3402" t="s">
        <v>8306</v>
      </c>
      <c r="S3402" s="9">
        <f>J3402/(3600*24)+DATE(1970,1,1)</f>
        <v>41834.953865740739</v>
      </c>
      <c r="T3402" s="9">
        <f>I3402/(3600*24)+DATE(1970,1,1)</f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8307</v>
      </c>
      <c r="R3403" t="s">
        <v>8306</v>
      </c>
      <c r="S3403" s="9">
        <f>J3403/(3600*24)+DATE(1970,1,1)</f>
        <v>42193.723912037036</v>
      </c>
      <c r="T3403" s="9">
        <f>I3403/(3600*24)+DATE(1970,1,1)</f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8307</v>
      </c>
      <c r="R3404" t="s">
        <v>8306</v>
      </c>
      <c r="S3404" s="9">
        <f>J3404/(3600*24)+DATE(1970,1,1)</f>
        <v>42290.61855324074</v>
      </c>
      <c r="T3404" s="9">
        <f>I3404/(3600*24)+DATE(1970,1,1)</f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8307</v>
      </c>
      <c r="R3405" t="s">
        <v>8306</v>
      </c>
      <c r="S3405" s="9">
        <f>J3405/(3600*24)+DATE(1970,1,1)</f>
        <v>42150.462083333332</v>
      </c>
      <c r="T3405" s="9">
        <f>I3405/(3600*24)+DATE(1970,1,1)</f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8307</v>
      </c>
      <c r="R3406" t="s">
        <v>8306</v>
      </c>
      <c r="S3406" s="9">
        <f>J3406/(3600*24)+DATE(1970,1,1)</f>
        <v>42152.503495370373</v>
      </c>
      <c r="T3406" s="9">
        <f>I3406/(3600*24)+DATE(1970,1,1)</f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8307</v>
      </c>
      <c r="R3407" t="s">
        <v>8306</v>
      </c>
      <c r="S3407" s="9">
        <f>J3407/(3600*24)+DATE(1970,1,1)</f>
        <v>42410.017199074078</v>
      </c>
      <c r="T3407" s="9">
        <f>I3407/(3600*24)+DATE(1970,1,1)</f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8307</v>
      </c>
      <c r="R3408" t="s">
        <v>8306</v>
      </c>
      <c r="S3408" s="9">
        <f>J3408/(3600*24)+DATE(1970,1,1)</f>
        <v>41791.492777777778</v>
      </c>
      <c r="T3408" s="9">
        <f>I3408/(3600*24)+DATE(1970,1,1)</f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8307</v>
      </c>
      <c r="R3409" t="s">
        <v>8306</v>
      </c>
      <c r="S3409" s="9">
        <f>J3409/(3600*24)+DATE(1970,1,1)</f>
        <v>41796.422326388885</v>
      </c>
      <c r="T3409" s="9">
        <f>I3409/(3600*24)+DATE(1970,1,1)</f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8307</v>
      </c>
      <c r="R3410" t="s">
        <v>8306</v>
      </c>
      <c r="S3410" s="9">
        <f>J3410/(3600*24)+DATE(1970,1,1)</f>
        <v>41808.991944444446</v>
      </c>
      <c r="T3410" s="9">
        <f>I3410/(3600*24)+DATE(1970,1,1)</f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8307</v>
      </c>
      <c r="R3411" t="s">
        <v>8306</v>
      </c>
      <c r="S3411" s="9">
        <f>J3411/(3600*24)+DATE(1970,1,1)</f>
        <v>42544.814328703702</v>
      </c>
      <c r="T3411" s="9">
        <f>I3411/(3600*24)+DATE(1970,1,1)</f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8307</v>
      </c>
      <c r="R3412" t="s">
        <v>8306</v>
      </c>
      <c r="S3412" s="9">
        <f>J3412/(3600*24)+DATE(1970,1,1)</f>
        <v>42500.041550925926</v>
      </c>
      <c r="T3412" s="9">
        <f>I3412/(3600*24)+DATE(1970,1,1)</f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8307</v>
      </c>
      <c r="R3413" t="s">
        <v>8306</v>
      </c>
      <c r="S3413" s="9">
        <f>J3413/(3600*24)+DATE(1970,1,1)</f>
        <v>42265.022824074069</v>
      </c>
      <c r="T3413" s="9">
        <f>I3413/(3600*24)+DATE(1970,1,1)</f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8307</v>
      </c>
      <c r="R3414" t="s">
        <v>8306</v>
      </c>
      <c r="S3414" s="9">
        <f>J3414/(3600*24)+DATE(1970,1,1)</f>
        <v>41879.959050925929</v>
      </c>
      <c r="T3414" s="9">
        <f>I3414/(3600*24)+DATE(1970,1,1)</f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8307</v>
      </c>
      <c r="R3415" t="s">
        <v>8306</v>
      </c>
      <c r="S3415" s="9">
        <f>J3415/(3600*24)+DATE(1970,1,1)</f>
        <v>42053.733078703706</v>
      </c>
      <c r="T3415" s="9">
        <f>I3415/(3600*24)+DATE(1970,1,1)</f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8307</v>
      </c>
      <c r="R3416" t="s">
        <v>8306</v>
      </c>
      <c r="S3416" s="9">
        <f>J3416/(3600*24)+DATE(1970,1,1)</f>
        <v>42675.832465277781</v>
      </c>
      <c r="T3416" s="9">
        <f>I3416/(3600*24)+DATE(1970,1,1)</f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8307</v>
      </c>
      <c r="R3417" t="s">
        <v>8306</v>
      </c>
      <c r="S3417" s="9">
        <f>J3417/(3600*24)+DATE(1970,1,1)</f>
        <v>42467.144166666665</v>
      </c>
      <c r="T3417" s="9">
        <f>I3417/(3600*24)+DATE(1970,1,1)</f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8307</v>
      </c>
      <c r="R3418" t="s">
        <v>8306</v>
      </c>
      <c r="S3418" s="9">
        <f>J3418/(3600*24)+DATE(1970,1,1)</f>
        <v>42089.412557870368</v>
      </c>
      <c r="T3418" s="9">
        <f>I3418/(3600*24)+DATE(1970,1,1)</f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8307</v>
      </c>
      <c r="R3419" t="s">
        <v>8306</v>
      </c>
      <c r="S3419" s="9">
        <f>J3419/(3600*24)+DATE(1970,1,1)</f>
        <v>41894.91375</v>
      </c>
      <c r="T3419" s="9">
        <f>I3419/(3600*24)+DATE(1970,1,1)</f>
        <v>41938.029861111107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8307</v>
      </c>
      <c r="R3420" t="s">
        <v>8306</v>
      </c>
      <c r="S3420" s="9">
        <f>J3420/(3600*24)+DATE(1970,1,1)</f>
        <v>41752.83457175926</v>
      </c>
      <c r="T3420" s="9">
        <f>I3420/(3600*24)+DATE(1970,1,1)</f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8307</v>
      </c>
      <c r="R3421" t="s">
        <v>8306</v>
      </c>
      <c r="S3421" s="9">
        <f>J3421/(3600*24)+DATE(1970,1,1)</f>
        <v>42448.821585648147</v>
      </c>
      <c r="T3421" s="9">
        <f>I3421/(3600*24)+DATE(1970,1,1)</f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8307</v>
      </c>
      <c r="R3422" t="s">
        <v>8306</v>
      </c>
      <c r="S3422" s="9">
        <f>J3422/(3600*24)+DATE(1970,1,1)</f>
        <v>42405.090300925927</v>
      </c>
      <c r="T3422" s="9">
        <f>I3422/(3600*24)+DATE(1970,1,1)</f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8307</v>
      </c>
      <c r="R3423" t="s">
        <v>8306</v>
      </c>
      <c r="S3423" s="9">
        <f>J3423/(3600*24)+DATE(1970,1,1)</f>
        <v>42037.791238425925</v>
      </c>
      <c r="T3423" s="9">
        <f>I3423/(3600*24)+DATE(1970,1,1)</f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8307</v>
      </c>
      <c r="R3424" t="s">
        <v>8306</v>
      </c>
      <c r="S3424" s="9">
        <f>J3424/(3600*24)+DATE(1970,1,1)</f>
        <v>42323.562222222223</v>
      </c>
      <c r="T3424" s="9">
        <f>I3424/(3600*24)+DATE(1970,1,1)</f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8307</v>
      </c>
      <c r="R3425" t="s">
        <v>8306</v>
      </c>
      <c r="S3425" s="9">
        <f>J3425/(3600*24)+DATE(1970,1,1)</f>
        <v>42088.911354166667</v>
      </c>
      <c r="T3425" s="9">
        <f>I3425/(3600*24)+DATE(1970,1,1)</f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8307</v>
      </c>
      <c r="R3426" t="s">
        <v>8306</v>
      </c>
      <c r="S3426" s="9">
        <f>J3426/(3600*24)+DATE(1970,1,1)</f>
        <v>42018.676898148144</v>
      </c>
      <c r="T3426" s="9">
        <f>I3426/(3600*24)+DATE(1970,1,1)</f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8307</v>
      </c>
      <c r="R3427" t="s">
        <v>8306</v>
      </c>
      <c r="S3427" s="9">
        <f>J3427/(3600*24)+DATE(1970,1,1)</f>
        <v>41884.617314814815</v>
      </c>
      <c r="T3427" s="9">
        <f>I3427/(3600*24)+DATE(1970,1,1)</f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8307</v>
      </c>
      <c r="R3428" t="s">
        <v>8306</v>
      </c>
      <c r="S3428" s="9">
        <f>J3428/(3600*24)+DATE(1970,1,1)</f>
        <v>41884.056747685187</v>
      </c>
      <c r="T3428" s="9">
        <f>I3428/(3600*24)+DATE(1970,1,1)</f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8307</v>
      </c>
      <c r="R3429" t="s">
        <v>8306</v>
      </c>
      <c r="S3429" s="9">
        <f>J3429/(3600*24)+DATE(1970,1,1)</f>
        <v>41792.645277777774</v>
      </c>
      <c r="T3429" s="9">
        <f>I3429/(3600*24)+DATE(1970,1,1)</f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8307</v>
      </c>
      <c r="R3430" t="s">
        <v>8306</v>
      </c>
      <c r="S3430" s="9">
        <f>J3430/(3600*24)+DATE(1970,1,1)</f>
        <v>42038.720451388886</v>
      </c>
      <c r="T3430" s="9">
        <f>I3430/(3600*24)+DATE(1970,1,1)</f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8307</v>
      </c>
      <c r="R3431" t="s">
        <v>8306</v>
      </c>
      <c r="S3431" s="9">
        <f>J3431/(3600*24)+DATE(1970,1,1)</f>
        <v>42662.021539351852</v>
      </c>
      <c r="T3431" s="9">
        <f>I3431/(3600*24)+DATE(1970,1,1)</f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8307</v>
      </c>
      <c r="R3432" t="s">
        <v>8306</v>
      </c>
      <c r="S3432" s="9">
        <f>J3432/(3600*24)+DATE(1970,1,1)</f>
        <v>41820.945613425924</v>
      </c>
      <c r="T3432" s="9">
        <f>I3432/(3600*24)+DATE(1970,1,1)</f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8307</v>
      </c>
      <c r="R3433" t="s">
        <v>8306</v>
      </c>
      <c r="S3433" s="9">
        <f>J3433/(3600*24)+DATE(1970,1,1)</f>
        <v>41839.730937500004</v>
      </c>
      <c r="T3433" s="9">
        <f>I3433/(3600*24)+DATE(1970,1,1)</f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8307</v>
      </c>
      <c r="R3434" t="s">
        <v>8306</v>
      </c>
      <c r="S3434" s="9">
        <f>J3434/(3600*24)+DATE(1970,1,1)</f>
        <v>42380.581180555557</v>
      </c>
      <c r="T3434" s="9">
        <f>I3434/(3600*24)+DATE(1970,1,1)</f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8307</v>
      </c>
      <c r="R3435" t="s">
        <v>8306</v>
      </c>
      <c r="S3435" s="9">
        <f>J3435/(3600*24)+DATE(1970,1,1)</f>
        <v>41776.06313657407</v>
      </c>
      <c r="T3435" s="9">
        <f>I3435/(3600*24)+DATE(1970,1,1)</f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8307</v>
      </c>
      <c r="R3436" t="s">
        <v>8306</v>
      </c>
      <c r="S3436" s="9">
        <f>J3436/(3600*24)+DATE(1970,1,1)</f>
        <v>41800.380428240736</v>
      </c>
      <c r="T3436" s="9">
        <f>I3436/(3600*24)+DATE(1970,1,1)</f>
        <v>41830.380428240736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8307</v>
      </c>
      <c r="R3437" t="s">
        <v>8306</v>
      </c>
      <c r="S3437" s="9">
        <f>J3437/(3600*24)+DATE(1970,1,1)</f>
        <v>42572.61681712963</v>
      </c>
      <c r="T3437" s="9">
        <f>I3437/(3600*24)+DATE(1970,1,1)</f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8307</v>
      </c>
      <c r="R3438" t="s">
        <v>8306</v>
      </c>
      <c r="S3438" s="9">
        <f>J3438/(3600*24)+DATE(1970,1,1)</f>
        <v>41851.541585648149</v>
      </c>
      <c r="T3438" s="9">
        <f>I3438/(3600*24)+DATE(1970,1,1)</f>
        <v>41872.686111111107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8307</v>
      </c>
      <c r="R3439" t="s">
        <v>8306</v>
      </c>
      <c r="S3439" s="9">
        <f>J3439/(3600*24)+DATE(1970,1,1)</f>
        <v>42205.710879629631</v>
      </c>
      <c r="T3439" s="9">
        <f>I3439/(3600*24)+DATE(1970,1,1)</f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8307</v>
      </c>
      <c r="R3440" t="s">
        <v>8306</v>
      </c>
      <c r="S3440" s="9">
        <f>J3440/(3600*24)+DATE(1970,1,1)</f>
        <v>42100.927858796298</v>
      </c>
      <c r="T3440" s="9">
        <f>I3440/(3600*24)+DATE(1970,1,1)</f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8307</v>
      </c>
      <c r="R3441" t="s">
        <v>8306</v>
      </c>
      <c r="S3441" s="9">
        <f>J3441/(3600*24)+DATE(1970,1,1)</f>
        <v>42374.911226851851</v>
      </c>
      <c r="T3441" s="9">
        <f>I3441/(3600*24)+DATE(1970,1,1)</f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8307</v>
      </c>
      <c r="R3442" t="s">
        <v>8306</v>
      </c>
      <c r="S3442" s="9">
        <f>J3442/(3600*24)+DATE(1970,1,1)</f>
        <v>41809.12300925926</v>
      </c>
      <c r="T3442" s="9">
        <f>I3442/(3600*24)+DATE(1970,1,1)</f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8307</v>
      </c>
      <c r="R3443" t="s">
        <v>8306</v>
      </c>
      <c r="S3443" s="9">
        <f>J3443/(3600*24)+DATE(1970,1,1)</f>
        <v>42294.429641203707</v>
      </c>
      <c r="T3443" s="9">
        <f>I3443/(3600*24)+DATE(1970,1,1)</f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8307</v>
      </c>
      <c r="R3444" t="s">
        <v>8306</v>
      </c>
      <c r="S3444" s="9">
        <f>J3444/(3600*24)+DATE(1970,1,1)</f>
        <v>42124.841111111113</v>
      </c>
      <c r="T3444" s="9">
        <f>I3444/(3600*24)+DATE(1970,1,1)</f>
        <v>42154.841111111113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8307</v>
      </c>
      <c r="R3445" t="s">
        <v>8306</v>
      </c>
      <c r="S3445" s="9">
        <f>J3445/(3600*24)+DATE(1970,1,1)</f>
        <v>41861.524837962963</v>
      </c>
      <c r="T3445" s="9">
        <f>I3445/(3600*24)+DATE(1970,1,1)</f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8307</v>
      </c>
      <c r="R3446" t="s">
        <v>8306</v>
      </c>
      <c r="S3446" s="9">
        <f>J3446/(3600*24)+DATE(1970,1,1)</f>
        <v>42521.291504629626</v>
      </c>
      <c r="T3446" s="9">
        <f>I3446/(3600*24)+DATE(1970,1,1)</f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8307</v>
      </c>
      <c r="R3447" t="s">
        <v>8306</v>
      </c>
      <c r="S3447" s="9">
        <f>J3447/(3600*24)+DATE(1970,1,1)</f>
        <v>42272.530509259261</v>
      </c>
      <c r="T3447" s="9">
        <f>I3447/(3600*24)+DATE(1970,1,1)</f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8307</v>
      </c>
      <c r="R3448" t="s">
        <v>8306</v>
      </c>
      <c r="S3448" s="9">
        <f>J3448/(3600*24)+DATE(1970,1,1)</f>
        <v>42016.832465277781</v>
      </c>
      <c r="T3448" s="9">
        <f>I3448/(3600*24)+DATE(1970,1,1)</f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8307</v>
      </c>
      <c r="R3449" t="s">
        <v>8306</v>
      </c>
      <c r="S3449" s="9">
        <f>J3449/(3600*24)+DATE(1970,1,1)</f>
        <v>42402.889027777783</v>
      </c>
      <c r="T3449" s="9">
        <f>I3449/(3600*24)+DATE(1970,1,1)</f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8307</v>
      </c>
      <c r="R3450" t="s">
        <v>8306</v>
      </c>
      <c r="S3450" s="9">
        <f>J3450/(3600*24)+DATE(1970,1,1)</f>
        <v>41960.119085648148</v>
      </c>
      <c r="T3450" s="9">
        <f>I3450/(3600*24)+DATE(1970,1,1)</f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8307</v>
      </c>
      <c r="R3451" t="s">
        <v>8306</v>
      </c>
      <c r="S3451" s="9">
        <f>J3451/(3600*24)+DATE(1970,1,1)</f>
        <v>42532.052523148144</v>
      </c>
      <c r="T3451" s="9">
        <f>I3451/(3600*24)+DATE(1970,1,1)</f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8307</v>
      </c>
      <c r="R3452" t="s">
        <v>8306</v>
      </c>
      <c r="S3452" s="9">
        <f>J3452/(3600*24)+DATE(1970,1,1)</f>
        <v>42036.704525462963</v>
      </c>
      <c r="T3452" s="9">
        <f>I3452/(3600*24)+DATE(1970,1,1)</f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8307</v>
      </c>
      <c r="R3453" t="s">
        <v>8306</v>
      </c>
      <c r="S3453" s="9">
        <f>J3453/(3600*24)+DATE(1970,1,1)</f>
        <v>42088.723692129628</v>
      </c>
      <c r="T3453" s="9">
        <f>I3453/(3600*24)+DATE(1970,1,1)</f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8307</v>
      </c>
      <c r="R3454" t="s">
        <v>8306</v>
      </c>
      <c r="S3454" s="9">
        <f>J3454/(3600*24)+DATE(1970,1,1)</f>
        <v>41820.639189814814</v>
      </c>
      <c r="T3454" s="9">
        <f>I3454/(3600*24)+DATE(1970,1,1)</f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8307</v>
      </c>
      <c r="R3455" t="s">
        <v>8306</v>
      </c>
      <c r="S3455" s="9">
        <f>J3455/(3600*24)+DATE(1970,1,1)</f>
        <v>42535.97865740741</v>
      </c>
      <c r="T3455" s="9">
        <f>I3455/(3600*24)+DATE(1970,1,1)</f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8307</v>
      </c>
      <c r="R3456" t="s">
        <v>8306</v>
      </c>
      <c r="S3456" s="9">
        <f>J3456/(3600*24)+DATE(1970,1,1)</f>
        <v>41821.698599537034</v>
      </c>
      <c r="T3456" s="9">
        <f>I3456/(3600*24)+DATE(1970,1,1)</f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8307</v>
      </c>
      <c r="R3457" t="s">
        <v>8306</v>
      </c>
      <c r="S3457" s="9">
        <f>J3457/(3600*24)+DATE(1970,1,1)</f>
        <v>42626.7503125</v>
      </c>
      <c r="T3457" s="9">
        <f>I3457/(3600*24)+DATE(1970,1,1)</f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8307</v>
      </c>
      <c r="R3458" t="s">
        <v>8306</v>
      </c>
      <c r="S3458" s="9">
        <f>J3458/(3600*24)+DATE(1970,1,1)</f>
        <v>41821.205636574072</v>
      </c>
      <c r="T3458" s="9">
        <f>I3458/(3600*24)+DATE(1970,1,1)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8307</v>
      </c>
      <c r="R3459" t="s">
        <v>8306</v>
      </c>
      <c r="S3459" s="9">
        <f>J3459/(3600*24)+DATE(1970,1,1)</f>
        <v>42016.706678240742</v>
      </c>
      <c r="T3459" s="9">
        <f>I3459/(3600*24)+DATE(1970,1,1)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8307</v>
      </c>
      <c r="R3460" t="s">
        <v>8306</v>
      </c>
      <c r="S3460" s="9">
        <f>J3460/(3600*24)+DATE(1970,1,1)</f>
        <v>42011.202581018515</v>
      </c>
      <c r="T3460" s="9">
        <f>I3460/(3600*24)+DATE(1970,1,1)</f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8307</v>
      </c>
      <c r="R3461" t="s">
        <v>8306</v>
      </c>
      <c r="S3461" s="9">
        <f>J3461/(3600*24)+DATE(1970,1,1)</f>
        <v>42480.479861111111</v>
      </c>
      <c r="T3461" s="9">
        <f>I3461/(3600*24)+DATE(1970,1,1)</f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8307</v>
      </c>
      <c r="R3462" t="s">
        <v>8306</v>
      </c>
      <c r="S3462" s="9">
        <f>J3462/(3600*24)+DATE(1970,1,1)</f>
        <v>41852.527222222227</v>
      </c>
      <c r="T3462" s="9">
        <f>I3462/(3600*24)+DATE(1970,1,1)</f>
        <v>41866.527222222227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8307</v>
      </c>
      <c r="R3463" t="s">
        <v>8306</v>
      </c>
      <c r="S3463" s="9">
        <f>J3463/(3600*24)+DATE(1970,1,1)</f>
        <v>42643.632858796293</v>
      </c>
      <c r="T3463" s="9">
        <f>I3463/(3600*24)+DATE(1970,1,1)</f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8307</v>
      </c>
      <c r="R3464" t="s">
        <v>8306</v>
      </c>
      <c r="S3464" s="9">
        <f>J3464/(3600*24)+DATE(1970,1,1)</f>
        <v>42179.898472222223</v>
      </c>
      <c r="T3464" s="9">
        <f>I3464/(3600*24)+DATE(1970,1,1)</f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8307</v>
      </c>
      <c r="R3465" t="s">
        <v>8306</v>
      </c>
      <c r="S3465" s="9">
        <f>J3465/(3600*24)+DATE(1970,1,1)</f>
        <v>42612.918807870374</v>
      </c>
      <c r="T3465" s="9">
        <f>I3465/(3600*24)+DATE(1970,1,1)</f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8307</v>
      </c>
      <c r="R3466" t="s">
        <v>8306</v>
      </c>
      <c r="S3466" s="9">
        <f>J3466/(3600*24)+DATE(1970,1,1)</f>
        <v>42575.130057870367</v>
      </c>
      <c r="T3466" s="9">
        <f>I3466/(3600*24)+DATE(1970,1,1)</f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8307</v>
      </c>
      <c r="R3467" t="s">
        <v>8306</v>
      </c>
      <c r="S3467" s="9">
        <f>J3467/(3600*24)+DATE(1970,1,1)</f>
        <v>42200.625833333332</v>
      </c>
      <c r="T3467" s="9">
        <f>I3467/(3600*24)+DATE(1970,1,1)</f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8307</v>
      </c>
      <c r="R3468" t="s">
        <v>8306</v>
      </c>
      <c r="S3468" s="9">
        <f>J3468/(3600*24)+DATE(1970,1,1)</f>
        <v>42420.019097222219</v>
      </c>
      <c r="T3468" s="9">
        <f>I3468/(3600*24)+DATE(1970,1,1)</f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8307</v>
      </c>
      <c r="R3469" t="s">
        <v>8306</v>
      </c>
      <c r="S3469" s="9">
        <f>J3469/(3600*24)+DATE(1970,1,1)</f>
        <v>42053.671666666662</v>
      </c>
      <c r="T3469" s="9">
        <f>I3469/(3600*24)+DATE(1970,1,1)</f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8307</v>
      </c>
      <c r="R3470" t="s">
        <v>8306</v>
      </c>
      <c r="S3470" s="9">
        <f>J3470/(3600*24)+DATE(1970,1,1)</f>
        <v>42605.765381944446</v>
      </c>
      <c r="T3470" s="9">
        <f>I3470/(3600*24)+DATE(1970,1,1)</f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8307</v>
      </c>
      <c r="R3471" t="s">
        <v>8306</v>
      </c>
      <c r="S3471" s="9">
        <f>J3471/(3600*24)+DATE(1970,1,1)</f>
        <v>42458.641724537039</v>
      </c>
      <c r="T3471" s="9">
        <f>I3471/(3600*24)+DATE(1970,1,1)</f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8307</v>
      </c>
      <c r="R3472" t="s">
        <v>8306</v>
      </c>
      <c r="S3472" s="9">
        <f>J3472/(3600*24)+DATE(1970,1,1)</f>
        <v>42529.022013888884</v>
      </c>
      <c r="T3472" s="9">
        <f>I3472/(3600*24)+DATE(1970,1,1)</f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8307</v>
      </c>
      <c r="R3473" t="s">
        <v>8306</v>
      </c>
      <c r="S3473" s="9">
        <f>J3473/(3600*24)+DATE(1970,1,1)</f>
        <v>41841.820486111115</v>
      </c>
      <c r="T3473" s="9">
        <f>I3473/(3600*24)+DATE(1970,1,1)</f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8307</v>
      </c>
      <c r="R3474" t="s">
        <v>8306</v>
      </c>
      <c r="S3474" s="9">
        <f>J3474/(3600*24)+DATE(1970,1,1)</f>
        <v>41928.170497685183</v>
      </c>
      <c r="T3474" s="9">
        <f>I3474/(3600*24)+DATE(1970,1,1)</f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8307</v>
      </c>
      <c r="R3475" t="s">
        <v>8306</v>
      </c>
      <c r="S3475" s="9">
        <f>J3475/(3600*24)+DATE(1970,1,1)</f>
        <v>42062.834444444445</v>
      </c>
      <c r="T3475" s="9">
        <f>I3475/(3600*24)+DATE(1970,1,1)</f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8307</v>
      </c>
      <c r="R3476" t="s">
        <v>8306</v>
      </c>
      <c r="S3476" s="9">
        <f>J3476/(3600*24)+DATE(1970,1,1)</f>
        <v>42541.501516203702</v>
      </c>
      <c r="T3476" s="9">
        <f>I3476/(3600*24)+DATE(1970,1,1)</f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8307</v>
      </c>
      <c r="R3477" t="s">
        <v>8306</v>
      </c>
      <c r="S3477" s="9">
        <f>J3477/(3600*24)+DATE(1970,1,1)</f>
        <v>41918.880833333329</v>
      </c>
      <c r="T3477" s="9">
        <f>I3477/(3600*24)+DATE(1970,1,1)</f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8307</v>
      </c>
      <c r="R3478" t="s">
        <v>8306</v>
      </c>
      <c r="S3478" s="9">
        <f>J3478/(3600*24)+DATE(1970,1,1)</f>
        <v>41921.279976851853</v>
      </c>
      <c r="T3478" s="9">
        <f>I3478/(3600*24)+DATE(1970,1,1)</f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8307</v>
      </c>
      <c r="R3479" t="s">
        <v>8306</v>
      </c>
      <c r="S3479" s="9">
        <f>J3479/(3600*24)+DATE(1970,1,1)</f>
        <v>42128.736608796295</v>
      </c>
      <c r="T3479" s="9">
        <f>I3479/(3600*24)+DATE(1970,1,1)</f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8307</v>
      </c>
      <c r="R3480" t="s">
        <v>8306</v>
      </c>
      <c r="S3480" s="9">
        <f>J3480/(3600*24)+DATE(1970,1,1)</f>
        <v>42053.916921296295</v>
      </c>
      <c r="T3480" s="9">
        <f>I3480/(3600*24)+DATE(1970,1,1)</f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8307</v>
      </c>
      <c r="R3481" t="s">
        <v>8306</v>
      </c>
      <c r="S3481" s="9">
        <f>J3481/(3600*24)+DATE(1970,1,1)</f>
        <v>41781.855092592596</v>
      </c>
      <c r="T3481" s="9">
        <f>I3481/(3600*24)+DATE(1970,1,1)</f>
        <v>41811.855092592596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8307</v>
      </c>
      <c r="R3482" t="s">
        <v>8306</v>
      </c>
      <c r="S3482" s="9">
        <f>J3482/(3600*24)+DATE(1970,1,1)</f>
        <v>42171.317442129628</v>
      </c>
      <c r="T3482" s="9">
        <f>I3482/(3600*24)+DATE(1970,1,1)</f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8307</v>
      </c>
      <c r="R3483" t="s">
        <v>8306</v>
      </c>
      <c r="S3483" s="9">
        <f>J3483/(3600*24)+DATE(1970,1,1)</f>
        <v>41989.247546296298</v>
      </c>
      <c r="T3483" s="9">
        <f>I3483/(3600*24)+DATE(1970,1,1)</f>
        <v>42006.247546296298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8307</v>
      </c>
      <c r="R3484" t="s">
        <v>8306</v>
      </c>
      <c r="S3484" s="9">
        <f>J3484/(3600*24)+DATE(1970,1,1)</f>
        <v>41796.771597222221</v>
      </c>
      <c r="T3484" s="9">
        <f>I3484/(3600*24)+DATE(1970,1,1)</f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8307</v>
      </c>
      <c r="R3485" t="s">
        <v>8306</v>
      </c>
      <c r="S3485" s="9">
        <f>J3485/(3600*24)+DATE(1970,1,1)</f>
        <v>41793.668761574074</v>
      </c>
      <c r="T3485" s="9">
        <f>I3485/(3600*24)+DATE(1970,1,1)</f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8307</v>
      </c>
      <c r="R3486" t="s">
        <v>8306</v>
      </c>
      <c r="S3486" s="9">
        <f>J3486/(3600*24)+DATE(1970,1,1)</f>
        <v>42506.760405092587</v>
      </c>
      <c r="T3486" s="9">
        <f>I3486/(3600*24)+DATE(1970,1,1)</f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8307</v>
      </c>
      <c r="R3487" t="s">
        <v>8306</v>
      </c>
      <c r="S3487" s="9">
        <f>J3487/(3600*24)+DATE(1970,1,1)</f>
        <v>42372.693055555559</v>
      </c>
      <c r="T3487" s="9">
        <f>I3487/(3600*24)+DATE(1970,1,1)</f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8307</v>
      </c>
      <c r="R3488" t="s">
        <v>8306</v>
      </c>
      <c r="S3488" s="9">
        <f>J3488/(3600*24)+DATE(1970,1,1)</f>
        <v>42126.87501157407</v>
      </c>
      <c r="T3488" s="9">
        <f>I3488/(3600*24)+DATE(1970,1,1)</f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8307</v>
      </c>
      <c r="R3489" t="s">
        <v>8306</v>
      </c>
      <c r="S3489" s="9">
        <f>J3489/(3600*24)+DATE(1970,1,1)</f>
        <v>42149.940416666665</v>
      </c>
      <c r="T3489" s="9">
        <f>I3489/(3600*24)+DATE(1970,1,1)</f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8307</v>
      </c>
      <c r="R3490" t="s">
        <v>8306</v>
      </c>
      <c r="S3490" s="9">
        <f>J3490/(3600*24)+DATE(1970,1,1)</f>
        <v>42087.768055555556</v>
      </c>
      <c r="T3490" s="9">
        <f>I3490/(3600*24)+DATE(1970,1,1)</f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8307</v>
      </c>
      <c r="R3491" t="s">
        <v>8306</v>
      </c>
      <c r="S3491" s="9">
        <f>J3491/(3600*24)+DATE(1970,1,1)</f>
        <v>41753.635775462964</v>
      </c>
      <c r="T3491" s="9">
        <f>I3491/(3600*24)+DATE(1970,1,1)</f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8307</v>
      </c>
      <c r="R3492" t="s">
        <v>8306</v>
      </c>
      <c r="S3492" s="9">
        <f>J3492/(3600*24)+DATE(1970,1,1)</f>
        <v>42443.802361111113</v>
      </c>
      <c r="T3492" s="9">
        <f>I3492/(3600*24)+DATE(1970,1,1)</f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8307</v>
      </c>
      <c r="R3493" t="s">
        <v>8306</v>
      </c>
      <c r="S3493" s="9">
        <f>J3493/(3600*24)+DATE(1970,1,1)</f>
        <v>42121.249814814815</v>
      </c>
      <c r="T3493" s="9">
        <f>I3493/(3600*24)+DATE(1970,1,1)</f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8307</v>
      </c>
      <c r="R3494" t="s">
        <v>8306</v>
      </c>
      <c r="S3494" s="9">
        <f>J3494/(3600*24)+DATE(1970,1,1)</f>
        <v>42268.009224537032</v>
      </c>
      <c r="T3494" s="9">
        <f>I3494/(3600*24)+DATE(1970,1,1)</f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8307</v>
      </c>
      <c r="R3495" t="s">
        <v>8306</v>
      </c>
      <c r="S3495" s="9">
        <f>J3495/(3600*24)+DATE(1970,1,1)</f>
        <v>41848.866157407407</v>
      </c>
      <c r="T3495" s="9">
        <f>I3495/(3600*24)+DATE(1970,1,1)</f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8307</v>
      </c>
      <c r="R3496" t="s">
        <v>8306</v>
      </c>
      <c r="S3496" s="9">
        <f>J3496/(3600*24)+DATE(1970,1,1)</f>
        <v>42689.214988425927</v>
      </c>
      <c r="T3496" s="9">
        <f>I3496/(3600*24)+DATE(1970,1,1)</f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8307</v>
      </c>
      <c r="R3497" t="s">
        <v>8306</v>
      </c>
      <c r="S3497" s="9">
        <f>J3497/(3600*24)+DATE(1970,1,1)</f>
        <v>41915.762835648144</v>
      </c>
      <c r="T3497" s="9">
        <f>I3497/(3600*24)+DATE(1970,1,1)</f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8307</v>
      </c>
      <c r="R3498" t="s">
        <v>8306</v>
      </c>
      <c r="S3498" s="9">
        <f>J3498/(3600*24)+DATE(1970,1,1)</f>
        <v>42584.846828703703</v>
      </c>
      <c r="T3498" s="9">
        <f>I3498/(3600*24)+DATE(1970,1,1)</f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8307</v>
      </c>
      <c r="R3499" t="s">
        <v>8306</v>
      </c>
      <c r="S3499" s="9">
        <f>J3499/(3600*24)+DATE(1970,1,1)</f>
        <v>42511.741944444446</v>
      </c>
      <c r="T3499" s="9">
        <f>I3499/(3600*24)+DATE(1970,1,1)</f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8307</v>
      </c>
      <c r="R3500" t="s">
        <v>8306</v>
      </c>
      <c r="S3500" s="9">
        <f>J3500/(3600*24)+DATE(1970,1,1)</f>
        <v>42459.15861111111</v>
      </c>
      <c r="T3500" s="9">
        <f>I3500/(3600*24)+DATE(1970,1,1)</f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8307</v>
      </c>
      <c r="R3501" t="s">
        <v>8306</v>
      </c>
      <c r="S3501" s="9">
        <f>J3501/(3600*24)+DATE(1970,1,1)</f>
        <v>42132.036168981482</v>
      </c>
      <c r="T3501" s="9">
        <f>I3501/(3600*24)+DATE(1970,1,1)</f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8307</v>
      </c>
      <c r="R3502" t="s">
        <v>8306</v>
      </c>
      <c r="S3502" s="9">
        <f>J3502/(3600*24)+DATE(1970,1,1)</f>
        <v>42419.919421296298</v>
      </c>
      <c r="T3502" s="9">
        <f>I3502/(3600*24)+DATE(1970,1,1)</f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8307</v>
      </c>
      <c r="R3503" t="s">
        <v>8306</v>
      </c>
      <c r="S3503" s="9">
        <f>J3503/(3600*24)+DATE(1970,1,1)</f>
        <v>42233.763831018514</v>
      </c>
      <c r="T3503" s="9">
        <f>I3503/(3600*24)+DATE(1970,1,1)</f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8307</v>
      </c>
      <c r="R3504" t="s">
        <v>8306</v>
      </c>
      <c r="S3504" s="9">
        <f>J3504/(3600*24)+DATE(1970,1,1)</f>
        <v>42430.839398148149</v>
      </c>
      <c r="T3504" s="9">
        <f>I3504/(3600*24)+DATE(1970,1,1)</f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8307</v>
      </c>
      <c r="R3505" t="s">
        <v>8306</v>
      </c>
      <c r="S3505" s="9">
        <f>J3505/(3600*24)+DATE(1970,1,1)</f>
        <v>42545.478333333333</v>
      </c>
      <c r="T3505" s="9">
        <f>I3505/(3600*24)+DATE(1970,1,1)</f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8307</v>
      </c>
      <c r="R3506" t="s">
        <v>8306</v>
      </c>
      <c r="S3506" s="9">
        <f>J3506/(3600*24)+DATE(1970,1,1)</f>
        <v>42297.748738425929</v>
      </c>
      <c r="T3506" s="9">
        <f>I3506/(3600*24)+DATE(1970,1,1)</f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8307</v>
      </c>
      <c r="R3507" t="s">
        <v>8306</v>
      </c>
      <c r="S3507" s="9">
        <f>J3507/(3600*24)+DATE(1970,1,1)</f>
        <v>41760.935706018521</v>
      </c>
      <c r="T3507" s="9">
        <f>I3507/(3600*24)+DATE(1970,1,1)</f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8307</v>
      </c>
      <c r="R3508" t="s">
        <v>8306</v>
      </c>
      <c r="S3508" s="9">
        <f>J3508/(3600*24)+DATE(1970,1,1)</f>
        <v>41829.734259259261</v>
      </c>
      <c r="T3508" s="9">
        <f>I3508/(3600*24)+DATE(1970,1,1)</f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8307</v>
      </c>
      <c r="R3509" t="s">
        <v>8306</v>
      </c>
      <c r="S3509" s="9">
        <f>J3509/(3600*24)+DATE(1970,1,1)</f>
        <v>42491.92288194444</v>
      </c>
      <c r="T3509" s="9">
        <f>I3509/(3600*24)+DATE(1970,1,1)</f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8307</v>
      </c>
      <c r="R3510" t="s">
        <v>8306</v>
      </c>
      <c r="S3510" s="9">
        <f>J3510/(3600*24)+DATE(1970,1,1)</f>
        <v>42477.729780092588</v>
      </c>
      <c r="T3510" s="9">
        <f>I3510/(3600*24)+DATE(1970,1,1)</f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8307</v>
      </c>
      <c r="R3511" t="s">
        <v>8306</v>
      </c>
      <c r="S3511" s="9">
        <f>J3511/(3600*24)+DATE(1970,1,1)</f>
        <v>41950.859560185185</v>
      </c>
      <c r="T3511" s="9">
        <f>I3511/(3600*24)+DATE(1970,1,1)</f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8307</v>
      </c>
      <c r="R3512" t="s">
        <v>8306</v>
      </c>
      <c r="S3512" s="9">
        <f>J3512/(3600*24)+DATE(1970,1,1)</f>
        <v>41802.62090277778</v>
      </c>
      <c r="T3512" s="9">
        <f>I3512/(3600*24)+DATE(1970,1,1)</f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8307</v>
      </c>
      <c r="R3513" t="s">
        <v>8306</v>
      </c>
      <c r="S3513" s="9">
        <f>J3513/(3600*24)+DATE(1970,1,1)</f>
        <v>41927.873784722222</v>
      </c>
      <c r="T3513" s="9">
        <f>I3513/(3600*24)+DATE(1970,1,1)</f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8307</v>
      </c>
      <c r="R3514" t="s">
        <v>8306</v>
      </c>
      <c r="S3514" s="9">
        <f>J3514/(3600*24)+DATE(1970,1,1)</f>
        <v>42057.536944444444</v>
      </c>
      <c r="T3514" s="9">
        <f>I3514/(3600*24)+DATE(1970,1,1)</f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8307</v>
      </c>
      <c r="R3515" t="s">
        <v>8306</v>
      </c>
      <c r="S3515" s="9">
        <f>J3515/(3600*24)+DATE(1970,1,1)</f>
        <v>41781.096203703702</v>
      </c>
      <c r="T3515" s="9">
        <f>I3515/(3600*24)+DATE(1970,1,1)</f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8307</v>
      </c>
      <c r="R3516" t="s">
        <v>8306</v>
      </c>
      <c r="S3516" s="9">
        <f>J3516/(3600*24)+DATE(1970,1,1)</f>
        <v>42020.846666666665</v>
      </c>
      <c r="T3516" s="9">
        <f>I3516/(3600*24)+DATE(1970,1,1)</f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8307</v>
      </c>
      <c r="R3517" t="s">
        <v>8306</v>
      </c>
      <c r="S3517" s="9">
        <f>J3517/(3600*24)+DATE(1970,1,1)</f>
        <v>42125.772812499999</v>
      </c>
      <c r="T3517" s="9">
        <f>I3517/(3600*24)+DATE(1970,1,1)</f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8307</v>
      </c>
      <c r="R3518" t="s">
        <v>8306</v>
      </c>
      <c r="S3518" s="9">
        <f>J3518/(3600*24)+DATE(1970,1,1)</f>
        <v>41856.010069444441</v>
      </c>
      <c r="T3518" s="9">
        <f>I3518/(3600*24)+DATE(1970,1,1)</f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8307</v>
      </c>
      <c r="R3519" t="s">
        <v>8306</v>
      </c>
      <c r="S3519" s="9">
        <f>J3519/(3600*24)+DATE(1970,1,1)</f>
        <v>41794.817523148144</v>
      </c>
      <c r="T3519" s="9">
        <f>I3519/(3600*24)+DATE(1970,1,1)</f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8307</v>
      </c>
      <c r="R3520" t="s">
        <v>8306</v>
      </c>
      <c r="S3520" s="9">
        <f>J3520/(3600*24)+DATE(1970,1,1)</f>
        <v>41893.783553240741</v>
      </c>
      <c r="T3520" s="9">
        <f>I3520/(3600*24)+DATE(1970,1,1)</f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8307</v>
      </c>
      <c r="R3521" t="s">
        <v>8306</v>
      </c>
      <c r="S3521" s="9">
        <f>J3521/(3600*24)+DATE(1970,1,1)</f>
        <v>42037.598958333328</v>
      </c>
      <c r="T3521" s="9">
        <f>I3521/(3600*24)+DATE(1970,1,1)</f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8307</v>
      </c>
      <c r="R3522" t="s">
        <v>8306</v>
      </c>
      <c r="S3522" s="9">
        <f>J3522/(3600*24)+DATE(1970,1,1)</f>
        <v>42227.824212962965</v>
      </c>
      <c r="T3522" s="9">
        <f>I3522/(3600*24)+DATE(1970,1,1)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8307</v>
      </c>
      <c r="R3523" t="s">
        <v>8306</v>
      </c>
      <c r="S3523" s="9">
        <f>J3523/(3600*24)+DATE(1970,1,1)</f>
        <v>41881.361342592594</v>
      </c>
      <c r="T3523" s="9">
        <f>I3523/(3600*24)+DATE(1970,1,1)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8307</v>
      </c>
      <c r="R3524" t="s">
        <v>8306</v>
      </c>
      <c r="S3524" s="9">
        <f>J3524/(3600*24)+DATE(1970,1,1)</f>
        <v>42234.789884259255</v>
      </c>
      <c r="T3524" s="9">
        <f>I3524/(3600*24)+DATE(1970,1,1)</f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8307</v>
      </c>
      <c r="R3525" t="s">
        <v>8306</v>
      </c>
      <c r="S3525" s="9">
        <f>J3525/(3600*24)+DATE(1970,1,1)</f>
        <v>42581.397546296299</v>
      </c>
      <c r="T3525" s="9">
        <f>I3525/(3600*24)+DATE(1970,1,1)</f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8307</v>
      </c>
      <c r="R3526" t="s">
        <v>8306</v>
      </c>
      <c r="S3526" s="9">
        <f>J3526/(3600*24)+DATE(1970,1,1)</f>
        <v>41880.76357638889</v>
      </c>
      <c r="T3526" s="9">
        <f>I3526/(3600*24)+DATE(1970,1,1)</f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8307</v>
      </c>
      <c r="R3527" t="s">
        <v>8306</v>
      </c>
      <c r="S3527" s="9">
        <f>J3527/(3600*24)+DATE(1970,1,1)</f>
        <v>42214.6956712963</v>
      </c>
      <c r="T3527" s="9">
        <f>I3527/(3600*24)+DATE(1970,1,1)</f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8307</v>
      </c>
      <c r="R3528" t="s">
        <v>8306</v>
      </c>
      <c r="S3528" s="9">
        <f>J3528/(3600*24)+DATE(1970,1,1)</f>
        <v>42460.335312499999</v>
      </c>
      <c r="T3528" s="9">
        <f>I3528/(3600*24)+DATE(1970,1,1)</f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8307</v>
      </c>
      <c r="R3529" t="s">
        <v>8306</v>
      </c>
      <c r="S3529" s="9">
        <f>J3529/(3600*24)+DATE(1970,1,1)</f>
        <v>42167.023206018523</v>
      </c>
      <c r="T3529" s="9">
        <f>I3529/(3600*24)+DATE(1970,1,1)</f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8307</v>
      </c>
      <c r="R3530" t="s">
        <v>8306</v>
      </c>
      <c r="S3530" s="9">
        <f>J3530/(3600*24)+DATE(1970,1,1)</f>
        <v>42733.50136574074</v>
      </c>
      <c r="T3530" s="9">
        <f>I3530/(3600*24)+DATE(1970,1,1)</f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8307</v>
      </c>
      <c r="R3531" t="s">
        <v>8306</v>
      </c>
      <c r="S3531" s="9">
        <f>J3531/(3600*24)+DATE(1970,1,1)</f>
        <v>42177.761782407411</v>
      </c>
      <c r="T3531" s="9">
        <f>I3531/(3600*24)+DATE(1970,1,1)</f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8307</v>
      </c>
      <c r="R3532" t="s">
        <v>8306</v>
      </c>
      <c r="S3532" s="9">
        <f>J3532/(3600*24)+DATE(1970,1,1)</f>
        <v>42442.623344907406</v>
      </c>
      <c r="T3532" s="9">
        <f>I3532/(3600*24)+DATE(1970,1,1)</f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8307</v>
      </c>
      <c r="R3533" t="s">
        <v>8306</v>
      </c>
      <c r="S3533" s="9">
        <f>J3533/(3600*24)+DATE(1970,1,1)</f>
        <v>42521.654328703706</v>
      </c>
      <c r="T3533" s="9">
        <f>I3533/(3600*24)+DATE(1970,1,1)</f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8307</v>
      </c>
      <c r="R3534" t="s">
        <v>8306</v>
      </c>
      <c r="S3534" s="9">
        <f>J3534/(3600*24)+DATE(1970,1,1)</f>
        <v>41884.599849537037</v>
      </c>
      <c r="T3534" s="9">
        <f>I3534/(3600*24)+DATE(1970,1,1)</f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8307</v>
      </c>
      <c r="R3535" t="s">
        <v>8306</v>
      </c>
      <c r="S3535" s="9">
        <f>J3535/(3600*24)+DATE(1970,1,1)</f>
        <v>42289.761192129634</v>
      </c>
      <c r="T3535" s="9">
        <f>I3535/(3600*24)+DATE(1970,1,1)</f>
        <v>42319.802858796298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8307</v>
      </c>
      <c r="R3536" t="s">
        <v>8306</v>
      </c>
      <c r="S3536" s="9">
        <f>J3536/(3600*24)+DATE(1970,1,1)</f>
        <v>42243.6252662037</v>
      </c>
      <c r="T3536" s="9">
        <f>I3536/(3600*24)+DATE(1970,1,1)</f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8307</v>
      </c>
      <c r="R3537" t="s">
        <v>8306</v>
      </c>
      <c r="S3537" s="9">
        <f>J3537/(3600*24)+DATE(1970,1,1)</f>
        <v>42248.640162037038</v>
      </c>
      <c r="T3537" s="9">
        <f>I3537/(3600*24)+DATE(1970,1,1)</f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8307</v>
      </c>
      <c r="R3538" t="s">
        <v>8306</v>
      </c>
      <c r="S3538" s="9">
        <f>J3538/(3600*24)+DATE(1970,1,1)</f>
        <v>42328.727141203708</v>
      </c>
      <c r="T3538" s="9">
        <f>I3538/(3600*24)+DATE(1970,1,1)</f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8307</v>
      </c>
      <c r="R3539" t="s">
        <v>8306</v>
      </c>
      <c r="S3539" s="9">
        <f>J3539/(3600*24)+DATE(1970,1,1)</f>
        <v>41923.354351851856</v>
      </c>
      <c r="T3539" s="9">
        <f>I3539/(3600*24)+DATE(1970,1,1)</f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8307</v>
      </c>
      <c r="R3540" t="s">
        <v>8306</v>
      </c>
      <c r="S3540" s="9">
        <f>J3540/(3600*24)+DATE(1970,1,1)</f>
        <v>42571.420601851853</v>
      </c>
      <c r="T3540" s="9">
        <f>I3540/(3600*24)+DATE(1970,1,1)</f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8307</v>
      </c>
      <c r="R3541" t="s">
        <v>8306</v>
      </c>
      <c r="S3541" s="9">
        <f>J3541/(3600*24)+DATE(1970,1,1)</f>
        <v>42600.756041666667</v>
      </c>
      <c r="T3541" s="9">
        <f>I3541/(3600*24)+DATE(1970,1,1)</f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8307</v>
      </c>
      <c r="R3542" t="s">
        <v>8306</v>
      </c>
      <c r="S3542" s="9">
        <f>J3542/(3600*24)+DATE(1970,1,1)</f>
        <v>42517.003368055557</v>
      </c>
      <c r="T3542" s="9">
        <f>I3542/(3600*24)+DATE(1970,1,1)</f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8307</v>
      </c>
      <c r="R3543" t="s">
        <v>8306</v>
      </c>
      <c r="S3543" s="9">
        <f>J3543/(3600*24)+DATE(1970,1,1)</f>
        <v>42222.730034722219</v>
      </c>
      <c r="T3543" s="9">
        <f>I3543/(3600*24)+DATE(1970,1,1)</f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8307</v>
      </c>
      <c r="R3544" t="s">
        <v>8306</v>
      </c>
      <c r="S3544" s="9">
        <f>J3544/(3600*24)+DATE(1970,1,1)</f>
        <v>41829.599791666667</v>
      </c>
      <c r="T3544" s="9">
        <f>I3544/(3600*24)+DATE(1970,1,1)</f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8307</v>
      </c>
      <c r="R3545" t="s">
        <v>8306</v>
      </c>
      <c r="S3545" s="9">
        <f>J3545/(3600*24)+DATE(1970,1,1)</f>
        <v>42150.755312499998</v>
      </c>
      <c r="T3545" s="9">
        <f>I3545/(3600*24)+DATE(1970,1,1)</f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8307</v>
      </c>
      <c r="R3546" t="s">
        <v>8306</v>
      </c>
      <c r="S3546" s="9">
        <f>J3546/(3600*24)+DATE(1970,1,1)</f>
        <v>42040.831678240742</v>
      </c>
      <c r="T3546" s="9">
        <f>I3546/(3600*24)+DATE(1970,1,1)</f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8307</v>
      </c>
      <c r="R3547" t="s">
        <v>8306</v>
      </c>
      <c r="S3547" s="9">
        <f>J3547/(3600*24)+DATE(1970,1,1)</f>
        <v>42075.807395833333</v>
      </c>
      <c r="T3547" s="9">
        <f>I3547/(3600*24)+DATE(1970,1,1)</f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8307</v>
      </c>
      <c r="R3548" t="s">
        <v>8306</v>
      </c>
      <c r="S3548" s="9">
        <f>J3548/(3600*24)+DATE(1970,1,1)</f>
        <v>42073.660694444443</v>
      </c>
      <c r="T3548" s="9">
        <f>I3548/(3600*24)+DATE(1970,1,1)</f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8307</v>
      </c>
      <c r="R3549" t="s">
        <v>8306</v>
      </c>
      <c r="S3549" s="9">
        <f>J3549/(3600*24)+DATE(1970,1,1)</f>
        <v>42480.078715277778</v>
      </c>
      <c r="T3549" s="9">
        <f>I3549/(3600*24)+DATE(1970,1,1)</f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8307</v>
      </c>
      <c r="R3550" t="s">
        <v>8306</v>
      </c>
      <c r="S3550" s="9">
        <f>J3550/(3600*24)+DATE(1970,1,1)</f>
        <v>42411.942291666666</v>
      </c>
      <c r="T3550" s="9">
        <f>I3550/(3600*24)+DATE(1970,1,1)</f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8307</v>
      </c>
      <c r="R3551" t="s">
        <v>8306</v>
      </c>
      <c r="S3551" s="9">
        <f>J3551/(3600*24)+DATE(1970,1,1)</f>
        <v>42223.394363425927</v>
      </c>
      <c r="T3551" s="9">
        <f>I3551/(3600*24)+DATE(1970,1,1)</f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8307</v>
      </c>
      <c r="R3552" t="s">
        <v>8306</v>
      </c>
      <c r="S3552" s="9">
        <f>J3552/(3600*24)+DATE(1970,1,1)</f>
        <v>42462.893495370372</v>
      </c>
      <c r="T3552" s="9">
        <f>I3552/(3600*24)+DATE(1970,1,1)</f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8307</v>
      </c>
      <c r="R3553" t="s">
        <v>8306</v>
      </c>
      <c r="S3553" s="9">
        <f>J3553/(3600*24)+DATE(1970,1,1)</f>
        <v>41753.515856481477</v>
      </c>
      <c r="T3553" s="9">
        <f>I3553/(3600*24)+DATE(1970,1,1)</f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8307</v>
      </c>
      <c r="R3554" t="s">
        <v>8306</v>
      </c>
      <c r="S3554" s="9">
        <f>J3554/(3600*24)+DATE(1970,1,1)</f>
        <v>41788.587083333332</v>
      </c>
      <c r="T3554" s="9">
        <f>I3554/(3600*24)+DATE(1970,1,1)</f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8307</v>
      </c>
      <c r="R3555" t="s">
        <v>8306</v>
      </c>
      <c r="S3555" s="9">
        <f>J3555/(3600*24)+DATE(1970,1,1)</f>
        <v>42196.028703703705</v>
      </c>
      <c r="T3555" s="9">
        <f>I3555/(3600*24)+DATE(1970,1,1)</f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8307</v>
      </c>
      <c r="R3556" t="s">
        <v>8306</v>
      </c>
      <c r="S3556" s="9">
        <f>J3556/(3600*24)+DATE(1970,1,1)</f>
        <v>42016.050451388888</v>
      </c>
      <c r="T3556" s="9">
        <f>I3556/(3600*24)+DATE(1970,1,1)</f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8307</v>
      </c>
      <c r="R3557" t="s">
        <v>8306</v>
      </c>
      <c r="S3557" s="9">
        <f>J3557/(3600*24)+DATE(1970,1,1)</f>
        <v>42661.442060185189</v>
      </c>
      <c r="T3557" s="9">
        <f>I3557/(3600*24)+DATE(1970,1,1)</f>
        <v>42691.483726851853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8307</v>
      </c>
      <c r="R3558" t="s">
        <v>8306</v>
      </c>
      <c r="S3558" s="9">
        <f>J3558/(3600*24)+DATE(1970,1,1)</f>
        <v>41808.649583333332</v>
      </c>
      <c r="T3558" s="9">
        <f>I3558/(3600*24)+DATE(1970,1,1)</f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8307</v>
      </c>
      <c r="R3559" t="s">
        <v>8306</v>
      </c>
      <c r="S3559" s="9">
        <f>J3559/(3600*24)+DATE(1970,1,1)</f>
        <v>41730.276747685188</v>
      </c>
      <c r="T3559" s="9">
        <f>I3559/(3600*24)+DATE(1970,1,1)</f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8307</v>
      </c>
      <c r="R3560" t="s">
        <v>8306</v>
      </c>
      <c r="S3560" s="9">
        <f>J3560/(3600*24)+DATE(1970,1,1)</f>
        <v>42139.816840277781</v>
      </c>
      <c r="T3560" s="9">
        <f>I3560/(3600*24)+DATE(1970,1,1)</f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8307</v>
      </c>
      <c r="R3561" t="s">
        <v>8306</v>
      </c>
      <c r="S3561" s="9">
        <f>J3561/(3600*24)+DATE(1970,1,1)</f>
        <v>42194.096157407403</v>
      </c>
      <c r="T3561" s="9">
        <f>I3561/(3600*24)+DATE(1970,1,1)</f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8307</v>
      </c>
      <c r="R3562" t="s">
        <v>8306</v>
      </c>
      <c r="S3562" s="9">
        <f>J3562/(3600*24)+DATE(1970,1,1)</f>
        <v>42115.889652777776</v>
      </c>
      <c r="T3562" s="9">
        <f>I3562/(3600*24)+DATE(1970,1,1)</f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8307</v>
      </c>
      <c r="R3563" t="s">
        <v>8306</v>
      </c>
      <c r="S3563" s="9">
        <f>J3563/(3600*24)+DATE(1970,1,1)</f>
        <v>42203.680300925931</v>
      </c>
      <c r="T3563" s="9">
        <f>I3563/(3600*24)+DATE(1970,1,1)</f>
        <v>42221.775000000001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8307</v>
      </c>
      <c r="R3564" t="s">
        <v>8306</v>
      </c>
      <c r="S3564" s="9">
        <f>J3564/(3600*24)+DATE(1970,1,1)</f>
        <v>42433.761886574073</v>
      </c>
      <c r="T3564" s="9">
        <f>I3564/(3600*24)+DATE(1970,1,1)</f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8307</v>
      </c>
      <c r="R3565" t="s">
        <v>8306</v>
      </c>
      <c r="S3565" s="9">
        <f>J3565/(3600*24)+DATE(1970,1,1)</f>
        <v>42555.671944444446</v>
      </c>
      <c r="T3565" s="9">
        <f>I3565/(3600*24)+DATE(1970,1,1)</f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8307</v>
      </c>
      <c r="R3566" t="s">
        <v>8306</v>
      </c>
      <c r="S3566" s="9">
        <f>J3566/(3600*24)+DATE(1970,1,1)</f>
        <v>42236.623252314814</v>
      </c>
      <c r="T3566" s="9">
        <f>I3566/(3600*24)+DATE(1970,1,1)</f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8307</v>
      </c>
      <c r="R3567" t="s">
        <v>8306</v>
      </c>
      <c r="S3567" s="9">
        <f>J3567/(3600*24)+DATE(1970,1,1)</f>
        <v>41974.743148148147</v>
      </c>
      <c r="T3567" s="9">
        <f>I3567/(3600*24)+DATE(1970,1,1)</f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8307</v>
      </c>
      <c r="R3568" t="s">
        <v>8306</v>
      </c>
      <c r="S3568" s="9">
        <f>J3568/(3600*24)+DATE(1970,1,1)</f>
        <v>41997.507905092592</v>
      </c>
      <c r="T3568" s="9">
        <f>I3568/(3600*24)+DATE(1970,1,1)</f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8307</v>
      </c>
      <c r="R3569" t="s">
        <v>8306</v>
      </c>
      <c r="S3569" s="9">
        <f>J3569/(3600*24)+DATE(1970,1,1)</f>
        <v>42135.810694444444</v>
      </c>
      <c r="T3569" s="9">
        <f>I3569/(3600*24)+DATE(1970,1,1)</f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8307</v>
      </c>
      <c r="R3570" t="s">
        <v>8306</v>
      </c>
      <c r="S3570" s="9">
        <f>J3570/(3600*24)+DATE(1970,1,1)</f>
        <v>41869.740671296298</v>
      </c>
      <c r="T3570" s="9">
        <f>I3570/(3600*24)+DATE(1970,1,1)</f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8307</v>
      </c>
      <c r="R3571" t="s">
        <v>8306</v>
      </c>
      <c r="S3571" s="9">
        <f>J3571/(3600*24)+DATE(1970,1,1)</f>
        <v>41982.688611111109</v>
      </c>
      <c r="T3571" s="9">
        <f>I3571/(3600*24)+DATE(1970,1,1)</f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8307</v>
      </c>
      <c r="R3572" t="s">
        <v>8306</v>
      </c>
      <c r="S3572" s="9">
        <f>J3572/(3600*24)+DATE(1970,1,1)</f>
        <v>41976.331979166665</v>
      </c>
      <c r="T3572" s="9">
        <f>I3572/(3600*24)+DATE(1970,1,1)</f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8307</v>
      </c>
      <c r="R3573" t="s">
        <v>8306</v>
      </c>
      <c r="S3573" s="9">
        <f>J3573/(3600*24)+DATE(1970,1,1)</f>
        <v>41912.858946759261</v>
      </c>
      <c r="T3573" s="9">
        <f>I3573/(3600*24)+DATE(1970,1,1)</f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8307</v>
      </c>
      <c r="R3574" t="s">
        <v>8306</v>
      </c>
      <c r="S3574" s="9">
        <f>J3574/(3600*24)+DATE(1970,1,1)</f>
        <v>42146.570393518516</v>
      </c>
      <c r="T3574" s="9">
        <f>I3574/(3600*24)+DATE(1970,1,1)</f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8307</v>
      </c>
      <c r="R3575" t="s">
        <v>8306</v>
      </c>
      <c r="S3575" s="9">
        <f>J3575/(3600*24)+DATE(1970,1,1)</f>
        <v>41921.375532407408</v>
      </c>
      <c r="T3575" s="9">
        <f>I3575/(3600*24)+DATE(1970,1,1)</f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8307</v>
      </c>
      <c r="R3576" t="s">
        <v>8306</v>
      </c>
      <c r="S3576" s="9">
        <f>J3576/(3600*24)+DATE(1970,1,1)</f>
        <v>41926.942685185189</v>
      </c>
      <c r="T3576" s="9">
        <f>I3576/(3600*24)+DATE(1970,1,1)</f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8307</v>
      </c>
      <c r="R3577" t="s">
        <v>8306</v>
      </c>
      <c r="S3577" s="9">
        <f>J3577/(3600*24)+DATE(1970,1,1)</f>
        <v>42561.783877314811</v>
      </c>
      <c r="T3577" s="9">
        <f>I3577/(3600*24)+DATE(1970,1,1)</f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8307</v>
      </c>
      <c r="R3578" t="s">
        <v>8306</v>
      </c>
      <c r="S3578" s="9">
        <f>J3578/(3600*24)+DATE(1970,1,1)</f>
        <v>42649.54923611111</v>
      </c>
      <c r="T3578" s="9">
        <f>I3578/(3600*24)+DATE(1970,1,1)</f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8307</v>
      </c>
      <c r="R3579" t="s">
        <v>8306</v>
      </c>
      <c r="S3579" s="9">
        <f>J3579/(3600*24)+DATE(1970,1,1)</f>
        <v>42093.786840277782</v>
      </c>
      <c r="T3579" s="9">
        <f>I3579/(3600*24)+DATE(1970,1,1)</f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8307</v>
      </c>
      <c r="R3580" t="s">
        <v>8306</v>
      </c>
      <c r="S3580" s="9">
        <f>J3580/(3600*24)+DATE(1970,1,1)</f>
        <v>42460.733530092592</v>
      </c>
      <c r="T3580" s="9">
        <f>I3580/(3600*24)+DATE(1970,1,1)</f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8307</v>
      </c>
      <c r="R3581" t="s">
        <v>8306</v>
      </c>
      <c r="S3581" s="9">
        <f>J3581/(3600*24)+DATE(1970,1,1)</f>
        <v>42430.762222222227</v>
      </c>
      <c r="T3581" s="9">
        <f>I3581/(3600*24)+DATE(1970,1,1)</f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8307</v>
      </c>
      <c r="R3582" t="s">
        <v>8306</v>
      </c>
      <c r="S3582" s="9">
        <f>J3582/(3600*24)+DATE(1970,1,1)</f>
        <v>42026.176180555558</v>
      </c>
      <c r="T3582" s="9">
        <f>I3582/(3600*24)+DATE(1970,1,1)</f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8307</v>
      </c>
      <c r="R3583" t="s">
        <v>8306</v>
      </c>
      <c r="S3583" s="9">
        <f>J3583/(3600*24)+DATE(1970,1,1)</f>
        <v>41836.471180555556</v>
      </c>
      <c r="T3583" s="9">
        <f>I3583/(3600*24)+DATE(1970,1,1)</f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8307</v>
      </c>
      <c r="R3584" t="s">
        <v>8306</v>
      </c>
      <c r="S3584" s="9">
        <f>J3584/(3600*24)+DATE(1970,1,1)</f>
        <v>42451.095856481479</v>
      </c>
      <c r="T3584" s="9">
        <f>I3584/(3600*24)+DATE(1970,1,1)</f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8307</v>
      </c>
      <c r="R3585" t="s">
        <v>8306</v>
      </c>
      <c r="S3585" s="9">
        <f>J3585/(3600*24)+DATE(1970,1,1)</f>
        <v>42418.425983796296</v>
      </c>
      <c r="T3585" s="9">
        <f>I3585/(3600*24)+DATE(1970,1,1)</f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8307</v>
      </c>
      <c r="R3586" t="s">
        <v>8306</v>
      </c>
      <c r="S3586" s="9">
        <f>J3586/(3600*24)+DATE(1970,1,1)</f>
        <v>42168.316481481481</v>
      </c>
      <c r="T3586" s="9">
        <f>I3586/(3600*24)+DATE(1970,1,1)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8307</v>
      </c>
      <c r="R3587" t="s">
        <v>8306</v>
      </c>
      <c r="S3587" s="9">
        <f>J3587/(3600*24)+DATE(1970,1,1)</f>
        <v>41964.716319444444</v>
      </c>
      <c r="T3587" s="9">
        <f>I3587/(3600*24)+DATE(1970,1,1)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8307</v>
      </c>
      <c r="R3588" t="s">
        <v>8306</v>
      </c>
      <c r="S3588" s="9">
        <f>J3588/(3600*24)+DATE(1970,1,1)</f>
        <v>42576.697569444441</v>
      </c>
      <c r="T3588" s="9">
        <f>I3588/(3600*24)+DATE(1970,1,1)</f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8307</v>
      </c>
      <c r="R3589" t="s">
        <v>8306</v>
      </c>
      <c r="S3589" s="9">
        <f>J3589/(3600*24)+DATE(1970,1,1)</f>
        <v>42503.539976851855</v>
      </c>
      <c r="T3589" s="9">
        <f>I3589/(3600*24)+DATE(1970,1,1)</f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8307</v>
      </c>
      <c r="R3590" t="s">
        <v>8306</v>
      </c>
      <c r="S3590" s="9">
        <f>J3590/(3600*24)+DATE(1970,1,1)</f>
        <v>42101.828819444447</v>
      </c>
      <c r="T3590" s="9">
        <f>I3590/(3600*24)+DATE(1970,1,1)</f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8307</v>
      </c>
      <c r="R3591" t="s">
        <v>8306</v>
      </c>
      <c r="S3591" s="9">
        <f>J3591/(3600*24)+DATE(1970,1,1)</f>
        <v>42125.647534722222</v>
      </c>
      <c r="T3591" s="9">
        <f>I3591/(3600*24)+DATE(1970,1,1)</f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8307</v>
      </c>
      <c r="R3592" t="s">
        <v>8306</v>
      </c>
      <c r="S3592" s="9">
        <f>J3592/(3600*24)+DATE(1970,1,1)</f>
        <v>41902.333726851852</v>
      </c>
      <c r="T3592" s="9">
        <f>I3592/(3600*24)+DATE(1970,1,1)</f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8307</v>
      </c>
      <c r="R3593" t="s">
        <v>8306</v>
      </c>
      <c r="S3593" s="9">
        <f>J3593/(3600*24)+DATE(1970,1,1)</f>
        <v>42003.948425925926</v>
      </c>
      <c r="T3593" s="9">
        <f>I3593/(3600*24)+DATE(1970,1,1)</f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8307</v>
      </c>
      <c r="R3594" t="s">
        <v>8306</v>
      </c>
      <c r="S3594" s="9">
        <f>J3594/(3600*24)+DATE(1970,1,1)</f>
        <v>41988.829942129625</v>
      </c>
      <c r="T3594" s="9">
        <f>I3594/(3600*24)+DATE(1970,1,1)</f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8307</v>
      </c>
      <c r="R3595" t="s">
        <v>8306</v>
      </c>
      <c r="S3595" s="9">
        <f>J3595/(3600*24)+DATE(1970,1,1)</f>
        <v>41974.898599537039</v>
      </c>
      <c r="T3595" s="9">
        <f>I3595/(3600*24)+DATE(1970,1,1)</f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8307</v>
      </c>
      <c r="R3596" t="s">
        <v>8306</v>
      </c>
      <c r="S3596" s="9">
        <f>J3596/(3600*24)+DATE(1970,1,1)</f>
        <v>42592.066921296297</v>
      </c>
      <c r="T3596" s="9">
        <f>I3596/(3600*24)+DATE(1970,1,1)</f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8307</v>
      </c>
      <c r="R3597" t="s">
        <v>8306</v>
      </c>
      <c r="S3597" s="9">
        <f>J3597/(3600*24)+DATE(1970,1,1)</f>
        <v>42050.008368055554</v>
      </c>
      <c r="T3597" s="9">
        <f>I3597/(3600*24)+DATE(1970,1,1)</f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8307</v>
      </c>
      <c r="R3598" t="s">
        <v>8306</v>
      </c>
      <c r="S3598" s="9">
        <f>J3598/(3600*24)+DATE(1970,1,1)</f>
        <v>41856.715069444443</v>
      </c>
      <c r="T3598" s="9">
        <f>I3598/(3600*24)+DATE(1970,1,1)</f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8307</v>
      </c>
      <c r="R3599" t="s">
        <v>8306</v>
      </c>
      <c r="S3599" s="9">
        <f>J3599/(3600*24)+DATE(1970,1,1)</f>
        <v>42417.585532407407</v>
      </c>
      <c r="T3599" s="9">
        <f>I3599/(3600*24)+DATE(1970,1,1)</f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8307</v>
      </c>
      <c r="R3600" t="s">
        <v>8306</v>
      </c>
      <c r="S3600" s="9">
        <f>J3600/(3600*24)+DATE(1970,1,1)</f>
        <v>41866.79886574074</v>
      </c>
      <c r="T3600" s="9">
        <f>I3600/(3600*24)+DATE(1970,1,1)</f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8307</v>
      </c>
      <c r="R3601" t="s">
        <v>8306</v>
      </c>
      <c r="S3601" s="9">
        <f>J3601/(3600*24)+DATE(1970,1,1)</f>
        <v>42220.79487268519</v>
      </c>
      <c r="T3601" s="9">
        <f>I3601/(3600*24)+DATE(1970,1,1)</f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8307</v>
      </c>
      <c r="R3602" t="s">
        <v>8306</v>
      </c>
      <c r="S3602" s="9">
        <f>J3602/(3600*24)+DATE(1970,1,1)</f>
        <v>42628.849120370374</v>
      </c>
      <c r="T3602" s="9">
        <f>I3602/(3600*24)+DATE(1970,1,1)</f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8307</v>
      </c>
      <c r="R3603" t="s">
        <v>8306</v>
      </c>
      <c r="S3603" s="9">
        <f>J3603/(3600*24)+DATE(1970,1,1)</f>
        <v>41990.99863425926</v>
      </c>
      <c r="T3603" s="9">
        <f>I3603/(3600*24)+DATE(1970,1,1)</f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8307</v>
      </c>
      <c r="R3604" t="s">
        <v>8306</v>
      </c>
      <c r="S3604" s="9">
        <f>J3604/(3600*24)+DATE(1970,1,1)</f>
        <v>42447.894432870366</v>
      </c>
      <c r="T3604" s="9">
        <f>I3604/(3600*24)+DATE(1970,1,1)</f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8307</v>
      </c>
      <c r="R3605" t="s">
        <v>8306</v>
      </c>
      <c r="S3605" s="9">
        <f>J3605/(3600*24)+DATE(1970,1,1)</f>
        <v>42283.864351851851</v>
      </c>
      <c r="T3605" s="9">
        <f>I3605/(3600*24)+DATE(1970,1,1)</f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8307</v>
      </c>
      <c r="R3606" t="s">
        <v>8306</v>
      </c>
      <c r="S3606" s="9">
        <f>J3606/(3600*24)+DATE(1970,1,1)</f>
        <v>42483.015694444446</v>
      </c>
      <c r="T3606" s="9">
        <f>I3606/(3600*24)+DATE(1970,1,1)</f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8307</v>
      </c>
      <c r="R3607" t="s">
        <v>8306</v>
      </c>
      <c r="S3607" s="9">
        <f>J3607/(3600*24)+DATE(1970,1,1)</f>
        <v>42383.793124999997</v>
      </c>
      <c r="T3607" s="9">
        <f>I3607/(3600*24)+DATE(1970,1,1)</f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8307</v>
      </c>
      <c r="R3608" t="s">
        <v>8306</v>
      </c>
      <c r="S3608" s="9">
        <f>J3608/(3600*24)+DATE(1970,1,1)</f>
        <v>42566.604826388888</v>
      </c>
      <c r="T3608" s="9">
        <f>I3608/(3600*24)+DATE(1970,1,1)</f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8307</v>
      </c>
      <c r="R3609" t="s">
        <v>8306</v>
      </c>
      <c r="S3609" s="9">
        <f>J3609/(3600*24)+DATE(1970,1,1)</f>
        <v>42338.963912037041</v>
      </c>
      <c r="T3609" s="9">
        <f>I3609/(3600*24)+DATE(1970,1,1)</f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8307</v>
      </c>
      <c r="R3610" t="s">
        <v>8306</v>
      </c>
      <c r="S3610" s="9">
        <f>J3610/(3600*24)+DATE(1970,1,1)</f>
        <v>42506.709374999999</v>
      </c>
      <c r="T3610" s="9">
        <f>I3610/(3600*24)+DATE(1970,1,1)</f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8307</v>
      </c>
      <c r="R3611" t="s">
        <v>8306</v>
      </c>
      <c r="S3611" s="9">
        <f>J3611/(3600*24)+DATE(1970,1,1)</f>
        <v>42429.991724537038</v>
      </c>
      <c r="T3611" s="9">
        <f>I3611/(3600*24)+DATE(1970,1,1)</f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8307</v>
      </c>
      <c r="R3612" t="s">
        <v>8306</v>
      </c>
      <c r="S3612" s="9">
        <f>J3612/(3600*24)+DATE(1970,1,1)</f>
        <v>42203.432129629626</v>
      </c>
      <c r="T3612" s="9">
        <f>I3612/(3600*24)+DATE(1970,1,1)</f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8307</v>
      </c>
      <c r="R3613" t="s">
        <v>8306</v>
      </c>
      <c r="S3613" s="9">
        <f>J3613/(3600*24)+DATE(1970,1,1)</f>
        <v>42072.370381944449</v>
      </c>
      <c r="T3613" s="9">
        <f>I3613/(3600*24)+DATE(1970,1,1)</f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8307</v>
      </c>
      <c r="R3614" t="s">
        <v>8306</v>
      </c>
      <c r="S3614" s="9">
        <f>J3614/(3600*24)+DATE(1970,1,1)</f>
        <v>41789.726979166662</v>
      </c>
      <c r="T3614" s="9">
        <f>I3614/(3600*24)+DATE(1970,1,1)</f>
        <v>41799.726979166662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8307</v>
      </c>
      <c r="R3615" t="s">
        <v>8306</v>
      </c>
      <c r="S3615" s="9">
        <f>J3615/(3600*24)+DATE(1970,1,1)</f>
        <v>41788.58997685185</v>
      </c>
      <c r="T3615" s="9">
        <f>I3615/(3600*24)+DATE(1970,1,1)</f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8307</v>
      </c>
      <c r="R3616" t="s">
        <v>8306</v>
      </c>
      <c r="S3616" s="9">
        <f>J3616/(3600*24)+DATE(1970,1,1)</f>
        <v>42144.041851851856</v>
      </c>
      <c r="T3616" s="9">
        <f>I3616/(3600*24)+DATE(1970,1,1)</f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8307</v>
      </c>
      <c r="R3617" t="s">
        <v>8306</v>
      </c>
      <c r="S3617" s="9">
        <f>J3617/(3600*24)+DATE(1970,1,1)</f>
        <v>42318.593703703707</v>
      </c>
      <c r="T3617" s="9">
        <f>I3617/(3600*24)+DATE(1970,1,1)</f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8307</v>
      </c>
      <c r="R3618" t="s">
        <v>8306</v>
      </c>
      <c r="S3618" s="9">
        <f>J3618/(3600*24)+DATE(1970,1,1)</f>
        <v>42052.949814814812</v>
      </c>
      <c r="T3618" s="9">
        <f>I3618/(3600*24)+DATE(1970,1,1)</f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8307</v>
      </c>
      <c r="R3619" t="s">
        <v>8306</v>
      </c>
      <c r="S3619" s="9">
        <f>J3619/(3600*24)+DATE(1970,1,1)</f>
        <v>42779.610289351855</v>
      </c>
      <c r="T3619" s="9">
        <f>I3619/(3600*24)+DATE(1970,1,1)</f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8307</v>
      </c>
      <c r="R3620" t="s">
        <v>8306</v>
      </c>
      <c r="S3620" s="9">
        <f>J3620/(3600*24)+DATE(1970,1,1)</f>
        <v>42128.627893518518</v>
      </c>
      <c r="T3620" s="9">
        <f>I3620/(3600*24)+DATE(1970,1,1)</f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8307</v>
      </c>
      <c r="R3621" t="s">
        <v>8306</v>
      </c>
      <c r="S3621" s="9">
        <f>J3621/(3600*24)+DATE(1970,1,1)</f>
        <v>42661.132245370369</v>
      </c>
      <c r="T3621" s="9">
        <f>I3621/(3600*24)+DATE(1970,1,1)</f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8307</v>
      </c>
      <c r="R3622" t="s">
        <v>8306</v>
      </c>
      <c r="S3622" s="9">
        <f>J3622/(3600*24)+DATE(1970,1,1)</f>
        <v>42037.938206018516</v>
      </c>
      <c r="T3622" s="9">
        <f>I3622/(3600*24)+DATE(1970,1,1)</f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8307</v>
      </c>
      <c r="R3623" t="s">
        <v>8306</v>
      </c>
      <c r="S3623" s="9">
        <f>J3623/(3600*24)+DATE(1970,1,1)</f>
        <v>42619.935694444444</v>
      </c>
      <c r="T3623" s="9">
        <f>I3623/(3600*24)+DATE(1970,1,1)</f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8307</v>
      </c>
      <c r="R3624" t="s">
        <v>8306</v>
      </c>
      <c r="S3624" s="9">
        <f>J3624/(3600*24)+DATE(1970,1,1)</f>
        <v>41877.221886574072</v>
      </c>
      <c r="T3624" s="9">
        <f>I3624/(3600*24)+DATE(1970,1,1)</f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8307</v>
      </c>
      <c r="R3625" t="s">
        <v>8306</v>
      </c>
      <c r="S3625" s="9">
        <f>J3625/(3600*24)+DATE(1970,1,1)</f>
        <v>41828.736921296295</v>
      </c>
      <c r="T3625" s="9">
        <f>I3625/(3600*24)+DATE(1970,1,1)</f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8307</v>
      </c>
      <c r="R3626" t="s">
        <v>8306</v>
      </c>
      <c r="S3626" s="9">
        <f>J3626/(3600*24)+DATE(1970,1,1)</f>
        <v>42545.774189814816</v>
      </c>
      <c r="T3626" s="9">
        <f>I3626/(3600*24)+DATE(1970,1,1)</f>
        <v>42605.774189814816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8307</v>
      </c>
      <c r="R3627" t="s">
        <v>8306</v>
      </c>
      <c r="S3627" s="9">
        <f>J3627/(3600*24)+DATE(1970,1,1)</f>
        <v>42157.652511574073</v>
      </c>
      <c r="T3627" s="9">
        <f>I3627/(3600*24)+DATE(1970,1,1)</f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8307</v>
      </c>
      <c r="R3628" t="s">
        <v>8306</v>
      </c>
      <c r="S3628" s="9">
        <f>J3628/(3600*24)+DATE(1970,1,1)</f>
        <v>41846.667326388888</v>
      </c>
      <c r="T3628" s="9">
        <f>I3628/(3600*24)+DATE(1970,1,1)</f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8307</v>
      </c>
      <c r="R3629" t="s">
        <v>8306</v>
      </c>
      <c r="S3629" s="9">
        <f>J3629/(3600*24)+DATE(1970,1,1)</f>
        <v>42460.741747685184</v>
      </c>
      <c r="T3629" s="9">
        <f>I3629/(3600*24)+DATE(1970,1,1)</f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8307</v>
      </c>
      <c r="R3630" t="s">
        <v>8308</v>
      </c>
      <c r="S3630" s="9">
        <f>J3630/(3600*24)+DATE(1970,1,1)</f>
        <v>42291.833287037036</v>
      </c>
      <c r="T3630" s="9">
        <f>I3630/(3600*24)+DATE(1970,1,1)</f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8307</v>
      </c>
      <c r="R3631" t="s">
        <v>8308</v>
      </c>
      <c r="S3631" s="9">
        <f>J3631/(3600*24)+DATE(1970,1,1)</f>
        <v>42437.094490740739</v>
      </c>
      <c r="T3631" s="9">
        <f>I3631/(3600*24)+DATE(1970,1,1)</f>
        <v>42495.708333333328</v>
      </c>
    </row>
    <row r="3632" spans="1:20" ht="42.75" hidden="1" x14ac:dyDescent="0.4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8307</v>
      </c>
      <c r="R3632" t="s">
        <v>8308</v>
      </c>
      <c r="S3632" s="9">
        <f>J3632/(3600*24)+DATE(1970,1,1)</f>
        <v>41942.84710648148</v>
      </c>
      <c r="T3632" s="9">
        <f>I3632/(3600*24)+DATE(1970,1,1)</f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8307</v>
      </c>
      <c r="R3633" t="s">
        <v>8308</v>
      </c>
      <c r="S3633" s="9">
        <f>J3633/(3600*24)+DATE(1970,1,1)</f>
        <v>41880.753437499996</v>
      </c>
      <c r="T3633" s="9">
        <f>I3633/(3600*24)+DATE(1970,1,1)</f>
        <v>41905.165972222225</v>
      </c>
    </row>
    <row r="3634" spans="1:20" ht="42.75" hidden="1" x14ac:dyDescent="0.4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8307</v>
      </c>
      <c r="R3634" t="s">
        <v>8308</v>
      </c>
      <c r="S3634" s="9">
        <f>J3634/(3600*24)+DATE(1970,1,1)</f>
        <v>41946.936909722222</v>
      </c>
      <c r="T3634" s="9">
        <f>I3634/(3600*24)+DATE(1970,1,1)</f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8307</v>
      </c>
      <c r="R3635" t="s">
        <v>8308</v>
      </c>
      <c r="S3635" s="9">
        <f>J3635/(3600*24)+DATE(1970,1,1)</f>
        <v>42649.623460648145</v>
      </c>
      <c r="T3635" s="9">
        <f>I3635/(3600*24)+DATE(1970,1,1)</f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8307</v>
      </c>
      <c r="R3636" t="s">
        <v>8308</v>
      </c>
      <c r="S3636" s="9">
        <f>J3636/(3600*24)+DATE(1970,1,1)</f>
        <v>42701.166365740741</v>
      </c>
      <c r="T3636" s="9">
        <f>I3636/(3600*24)+DATE(1970,1,1)</f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8307</v>
      </c>
      <c r="R3637" t="s">
        <v>8308</v>
      </c>
      <c r="S3637" s="9">
        <f>J3637/(3600*24)+DATE(1970,1,1)</f>
        <v>42450.88282407407</v>
      </c>
      <c r="T3637" s="9">
        <f>I3637/(3600*24)+DATE(1970,1,1)</f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8307</v>
      </c>
      <c r="R3638" t="s">
        <v>8308</v>
      </c>
      <c r="S3638" s="9">
        <f>J3638/(3600*24)+DATE(1970,1,1)</f>
        <v>42226.694780092592</v>
      </c>
      <c r="T3638" s="9">
        <f>I3638/(3600*24)+DATE(1970,1,1)</f>
        <v>42261.694780092592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8307</v>
      </c>
      <c r="R3639" t="s">
        <v>8308</v>
      </c>
      <c r="S3639" s="9">
        <f>J3639/(3600*24)+DATE(1970,1,1)</f>
        <v>41975.700636574074</v>
      </c>
      <c r="T3639" s="9">
        <f>I3639/(3600*24)+DATE(1970,1,1)</f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8307</v>
      </c>
      <c r="R3640" t="s">
        <v>8308</v>
      </c>
      <c r="S3640" s="9">
        <f>J3640/(3600*24)+DATE(1970,1,1)</f>
        <v>42053.672824074078</v>
      </c>
      <c r="T3640" s="9">
        <f>I3640/(3600*24)+DATE(1970,1,1)</f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8307</v>
      </c>
      <c r="R3641" t="s">
        <v>8308</v>
      </c>
      <c r="S3641" s="9">
        <f>J3641/(3600*24)+DATE(1970,1,1)</f>
        <v>42590.677152777775</v>
      </c>
      <c r="T3641" s="9">
        <f>I3641/(3600*24)+DATE(1970,1,1)</f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8307</v>
      </c>
      <c r="R3642" t="s">
        <v>8308</v>
      </c>
      <c r="S3642" s="9">
        <f>J3642/(3600*24)+DATE(1970,1,1)</f>
        <v>42104.781597222223</v>
      </c>
      <c r="T3642" s="9">
        <f>I3642/(3600*24)+DATE(1970,1,1)</f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8307</v>
      </c>
      <c r="R3643" t="s">
        <v>8308</v>
      </c>
      <c r="S3643" s="9">
        <f>J3643/(3600*24)+DATE(1970,1,1)</f>
        <v>41899.627071759256</v>
      </c>
      <c r="T3643" s="9">
        <f>I3643/(3600*24)+DATE(1970,1,1)</f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8307</v>
      </c>
      <c r="R3644" t="s">
        <v>8308</v>
      </c>
      <c r="S3644" s="9">
        <f>J3644/(3600*24)+DATE(1970,1,1)</f>
        <v>42297.816284722227</v>
      </c>
      <c r="T3644" s="9">
        <f>I3644/(3600*24)+DATE(1970,1,1)</f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8307</v>
      </c>
      <c r="R3645" t="s">
        <v>8308</v>
      </c>
      <c r="S3645" s="9">
        <f>J3645/(3600*24)+DATE(1970,1,1)</f>
        <v>42285.143969907411</v>
      </c>
      <c r="T3645" s="9">
        <f>I3645/(3600*24)+DATE(1970,1,1)</f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8307</v>
      </c>
      <c r="R3646" t="s">
        <v>8308</v>
      </c>
      <c r="S3646" s="9">
        <f>J3646/(3600*24)+DATE(1970,1,1)</f>
        <v>42409.241747685184</v>
      </c>
      <c r="T3646" s="9">
        <f>I3646/(3600*24)+DATE(1970,1,1)</f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8307</v>
      </c>
      <c r="R3647" t="s">
        <v>8308</v>
      </c>
      <c r="S3647" s="9">
        <f>J3647/(3600*24)+DATE(1970,1,1)</f>
        <v>42665.970347222217</v>
      </c>
      <c r="T3647" s="9">
        <f>I3647/(3600*24)+DATE(1970,1,1)</f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8307</v>
      </c>
      <c r="R3648" t="s">
        <v>8308</v>
      </c>
      <c r="S3648" s="9">
        <f>J3648/(3600*24)+DATE(1970,1,1)</f>
        <v>42140.421319444446</v>
      </c>
      <c r="T3648" s="9">
        <f>I3648/(3600*24)+DATE(1970,1,1)</f>
        <v>42171.979166666672</v>
      </c>
    </row>
    <row r="3649" spans="1:20" ht="42.75" hidden="1" x14ac:dyDescent="0.4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8307</v>
      </c>
      <c r="R3649" t="s">
        <v>8308</v>
      </c>
      <c r="S3649" s="9">
        <f>J3649/(3600*24)+DATE(1970,1,1)</f>
        <v>42598.749155092592</v>
      </c>
      <c r="T3649" s="9">
        <f>I3649/(3600*24)+DATE(1970,1,1)</f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8307</v>
      </c>
      <c r="R3650" t="s">
        <v>8306</v>
      </c>
      <c r="S3650" s="9">
        <f>J3650/(3600*24)+DATE(1970,1,1)</f>
        <v>41887.292187500003</v>
      </c>
      <c r="T3650" s="9">
        <f>I3650/(3600*24)+DATE(1970,1,1)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8307</v>
      </c>
      <c r="R3651" t="s">
        <v>8306</v>
      </c>
      <c r="S3651" s="9">
        <f>J3651/(3600*24)+DATE(1970,1,1)</f>
        <v>41780.712893518517</v>
      </c>
      <c r="T3651" s="9">
        <f>I3651/(3600*24)+DATE(1970,1,1)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8307</v>
      </c>
      <c r="R3652" t="s">
        <v>8306</v>
      </c>
      <c r="S3652" s="9">
        <f>J3652/(3600*24)+DATE(1970,1,1)</f>
        <v>42381.478981481487</v>
      </c>
      <c r="T3652" s="9">
        <f>I3652/(3600*24)+DATE(1970,1,1)</f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8307</v>
      </c>
      <c r="R3653" t="s">
        <v>8306</v>
      </c>
      <c r="S3653" s="9">
        <f>J3653/(3600*24)+DATE(1970,1,1)</f>
        <v>41828.646319444444</v>
      </c>
      <c r="T3653" s="9">
        <f>I3653/(3600*24)+DATE(1970,1,1)</f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8307</v>
      </c>
      <c r="R3654" t="s">
        <v>8306</v>
      </c>
      <c r="S3654" s="9">
        <f>J3654/(3600*24)+DATE(1970,1,1)</f>
        <v>42596.644699074073</v>
      </c>
      <c r="T3654" s="9">
        <f>I3654/(3600*24)+DATE(1970,1,1)</f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8307</v>
      </c>
      <c r="R3655" t="s">
        <v>8306</v>
      </c>
      <c r="S3655" s="9">
        <f>J3655/(3600*24)+DATE(1970,1,1)</f>
        <v>42191.363506944443</v>
      </c>
      <c r="T3655" s="9">
        <f>I3655/(3600*24)+DATE(1970,1,1)</f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8307</v>
      </c>
      <c r="R3656" t="s">
        <v>8306</v>
      </c>
      <c r="S3656" s="9">
        <f>J3656/(3600*24)+DATE(1970,1,1)</f>
        <v>42440.416504629626</v>
      </c>
      <c r="T3656" s="9">
        <f>I3656/(3600*24)+DATE(1970,1,1)</f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8307</v>
      </c>
      <c r="R3657" t="s">
        <v>8306</v>
      </c>
      <c r="S3657" s="9">
        <f>J3657/(3600*24)+DATE(1970,1,1)</f>
        <v>42173.803217592591</v>
      </c>
      <c r="T3657" s="9">
        <f>I3657/(3600*24)+DATE(1970,1,1)</f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8307</v>
      </c>
      <c r="R3658" t="s">
        <v>8306</v>
      </c>
      <c r="S3658" s="9">
        <f>J3658/(3600*24)+DATE(1970,1,1)</f>
        <v>42737.910138888888</v>
      </c>
      <c r="T3658" s="9">
        <f>I3658/(3600*24)+DATE(1970,1,1)</f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8307</v>
      </c>
      <c r="R3659" t="s">
        <v>8306</v>
      </c>
      <c r="S3659" s="9">
        <f>J3659/(3600*24)+DATE(1970,1,1)</f>
        <v>42499.629849537036</v>
      </c>
      <c r="T3659" s="9">
        <f>I3659/(3600*24)+DATE(1970,1,1)</f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8307</v>
      </c>
      <c r="R3660" t="s">
        <v>8306</v>
      </c>
      <c r="S3660" s="9">
        <f>J3660/(3600*24)+DATE(1970,1,1)</f>
        <v>41775.858564814815</v>
      </c>
      <c r="T3660" s="9">
        <f>I3660/(3600*24)+DATE(1970,1,1)</f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8307</v>
      </c>
      <c r="R3661" t="s">
        <v>8306</v>
      </c>
      <c r="S3661" s="9">
        <f>J3661/(3600*24)+DATE(1970,1,1)</f>
        <v>42055.277199074073</v>
      </c>
      <c r="T3661" s="9">
        <f>I3661/(3600*24)+DATE(1970,1,1)</f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8307</v>
      </c>
      <c r="R3662" t="s">
        <v>8306</v>
      </c>
      <c r="S3662" s="9">
        <f>J3662/(3600*24)+DATE(1970,1,1)</f>
        <v>41971.881076388891</v>
      </c>
      <c r="T3662" s="9">
        <f>I3662/(3600*24)+DATE(1970,1,1)</f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8307</v>
      </c>
      <c r="R3663" t="s">
        <v>8306</v>
      </c>
      <c r="S3663" s="9">
        <f>J3663/(3600*24)+DATE(1970,1,1)</f>
        <v>42447.896666666667</v>
      </c>
      <c r="T3663" s="9">
        <f>I3663/(3600*24)+DATE(1970,1,1)</f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8307</v>
      </c>
      <c r="R3664" t="s">
        <v>8306</v>
      </c>
      <c r="S3664" s="9">
        <f>J3664/(3600*24)+DATE(1970,1,1)</f>
        <v>42064.220069444447</v>
      </c>
      <c r="T3664" s="9">
        <f>I3664/(3600*24)+DATE(1970,1,1)</f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8307</v>
      </c>
      <c r="R3665" t="s">
        <v>8306</v>
      </c>
      <c r="S3665" s="9">
        <f>J3665/(3600*24)+DATE(1970,1,1)</f>
        <v>42665.451736111107</v>
      </c>
      <c r="T3665" s="9">
        <f>I3665/(3600*24)+DATE(1970,1,1)</f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8307</v>
      </c>
      <c r="R3666" t="s">
        <v>8306</v>
      </c>
      <c r="S3666" s="9">
        <f>J3666/(3600*24)+DATE(1970,1,1)</f>
        <v>42523.248715277776</v>
      </c>
      <c r="T3666" s="9">
        <f>I3666/(3600*24)+DATE(1970,1,1)</f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8307</v>
      </c>
      <c r="R3667" t="s">
        <v>8306</v>
      </c>
      <c r="S3667" s="9">
        <f>J3667/(3600*24)+DATE(1970,1,1)</f>
        <v>42294.808124999996</v>
      </c>
      <c r="T3667" s="9">
        <f>I3667/(3600*24)+DATE(1970,1,1)</f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8307</v>
      </c>
      <c r="R3668" t="s">
        <v>8306</v>
      </c>
      <c r="S3668" s="9">
        <f>J3668/(3600*24)+DATE(1970,1,1)</f>
        <v>41822.90488425926</v>
      </c>
      <c r="T3668" s="9">
        <f>I3668/(3600*24)+DATE(1970,1,1)</f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8307</v>
      </c>
      <c r="R3669" t="s">
        <v>8306</v>
      </c>
      <c r="S3669" s="9">
        <f>J3669/(3600*24)+DATE(1970,1,1)</f>
        <v>42173.970127314809</v>
      </c>
      <c r="T3669" s="9">
        <f>I3669/(3600*24)+DATE(1970,1,1)</f>
        <v>42203.970127314809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8307</v>
      </c>
      <c r="R3670" t="s">
        <v>8306</v>
      </c>
      <c r="S3670" s="9">
        <f>J3670/(3600*24)+DATE(1970,1,1)</f>
        <v>42185.556157407409</v>
      </c>
      <c r="T3670" s="9">
        <f>I3670/(3600*24)+DATE(1970,1,1)</f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8307</v>
      </c>
      <c r="R3671" t="s">
        <v>8306</v>
      </c>
      <c r="S3671" s="9">
        <f>J3671/(3600*24)+DATE(1970,1,1)</f>
        <v>42136.675196759257</v>
      </c>
      <c r="T3671" s="9">
        <f>I3671/(3600*24)+DATE(1970,1,1)</f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8307</v>
      </c>
      <c r="R3672" t="s">
        <v>8306</v>
      </c>
      <c r="S3672" s="9">
        <f>J3672/(3600*24)+DATE(1970,1,1)</f>
        <v>42142.514016203699</v>
      </c>
      <c r="T3672" s="9">
        <f>I3672/(3600*24)+DATE(1970,1,1)</f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8307</v>
      </c>
      <c r="R3673" t="s">
        <v>8306</v>
      </c>
      <c r="S3673" s="9">
        <f>J3673/(3600*24)+DATE(1970,1,1)</f>
        <v>41820.62809027778</v>
      </c>
      <c r="T3673" s="9">
        <f>I3673/(3600*24)+DATE(1970,1,1)</f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8307</v>
      </c>
      <c r="R3674" t="s">
        <v>8306</v>
      </c>
      <c r="S3674" s="9">
        <f>J3674/(3600*24)+DATE(1970,1,1)</f>
        <v>41878.946574074071</v>
      </c>
      <c r="T3674" s="9">
        <f>I3674/(3600*24)+DATE(1970,1,1)</f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8307</v>
      </c>
      <c r="R3675" t="s">
        <v>8306</v>
      </c>
      <c r="S3675" s="9">
        <f>J3675/(3600*24)+DATE(1970,1,1)</f>
        <v>41914.295104166667</v>
      </c>
      <c r="T3675" s="9">
        <f>I3675/(3600*24)+DATE(1970,1,1)</f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8307</v>
      </c>
      <c r="R3676" t="s">
        <v>8306</v>
      </c>
      <c r="S3676" s="9">
        <f>J3676/(3600*24)+DATE(1970,1,1)</f>
        <v>42556.873020833329</v>
      </c>
      <c r="T3676" s="9">
        <f>I3676/(3600*24)+DATE(1970,1,1)</f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8307</v>
      </c>
      <c r="R3677" t="s">
        <v>8306</v>
      </c>
      <c r="S3677" s="9">
        <f>J3677/(3600*24)+DATE(1970,1,1)</f>
        <v>42493.597013888888</v>
      </c>
      <c r="T3677" s="9">
        <f>I3677/(3600*24)+DATE(1970,1,1)</f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8307</v>
      </c>
      <c r="R3678" t="s">
        <v>8306</v>
      </c>
      <c r="S3678" s="9">
        <f>J3678/(3600*24)+DATE(1970,1,1)</f>
        <v>41876.815787037034</v>
      </c>
      <c r="T3678" s="9">
        <f>I3678/(3600*24)+DATE(1970,1,1)</f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8307</v>
      </c>
      <c r="R3679" t="s">
        <v>8306</v>
      </c>
      <c r="S3679" s="9">
        <f>J3679/(3600*24)+DATE(1970,1,1)</f>
        <v>41802.574282407411</v>
      </c>
      <c r="T3679" s="9">
        <f>I3679/(3600*24)+DATE(1970,1,1)</f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8307</v>
      </c>
      <c r="R3680" t="s">
        <v>8306</v>
      </c>
      <c r="S3680" s="9">
        <f>J3680/(3600*24)+DATE(1970,1,1)</f>
        <v>42120.531226851846</v>
      </c>
      <c r="T3680" s="9">
        <f>I3680/(3600*24)+DATE(1970,1,1)</f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8307</v>
      </c>
      <c r="R3681" t="s">
        <v>8306</v>
      </c>
      <c r="S3681" s="9">
        <f>J3681/(3600*24)+DATE(1970,1,1)</f>
        <v>41786.761354166665</v>
      </c>
      <c r="T3681" s="9">
        <f>I3681/(3600*24)+DATE(1970,1,1)</f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8307</v>
      </c>
      <c r="R3682" t="s">
        <v>8306</v>
      </c>
      <c r="S3682" s="9">
        <f>J3682/(3600*24)+DATE(1970,1,1)</f>
        <v>42627.454097222224</v>
      </c>
      <c r="T3682" s="9">
        <f>I3682/(3600*24)+DATE(1970,1,1)</f>
        <v>42648.454097222224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8307</v>
      </c>
      <c r="R3683" t="s">
        <v>8306</v>
      </c>
      <c r="S3683" s="9">
        <f>J3683/(3600*24)+DATE(1970,1,1)</f>
        <v>42374.651504629626</v>
      </c>
      <c r="T3683" s="9">
        <f>I3683/(3600*24)+DATE(1970,1,1)</f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8307</v>
      </c>
      <c r="R3684" t="s">
        <v>8306</v>
      </c>
      <c r="S3684" s="9">
        <f>J3684/(3600*24)+DATE(1970,1,1)</f>
        <v>41772.685393518521</v>
      </c>
      <c r="T3684" s="9">
        <f>I3684/(3600*24)+DATE(1970,1,1)</f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8307</v>
      </c>
      <c r="R3685" t="s">
        <v>8306</v>
      </c>
      <c r="S3685" s="9">
        <f>J3685/(3600*24)+DATE(1970,1,1)</f>
        <v>42633.116851851853</v>
      </c>
      <c r="T3685" s="9">
        <f>I3685/(3600*24)+DATE(1970,1,1)</f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8307</v>
      </c>
      <c r="R3686" t="s">
        <v>8306</v>
      </c>
      <c r="S3686" s="9">
        <f>J3686/(3600*24)+DATE(1970,1,1)</f>
        <v>42219.180393518516</v>
      </c>
      <c r="T3686" s="9">
        <f>I3686/(3600*24)+DATE(1970,1,1)</f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8307</v>
      </c>
      <c r="R3687" t="s">
        <v>8306</v>
      </c>
      <c r="S3687" s="9">
        <f>J3687/(3600*24)+DATE(1970,1,1)</f>
        <v>41753.593275462961</v>
      </c>
      <c r="T3687" s="9">
        <f>I3687/(3600*24)+DATE(1970,1,1)</f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8307</v>
      </c>
      <c r="R3688" t="s">
        <v>8306</v>
      </c>
      <c r="S3688" s="9">
        <f>J3688/(3600*24)+DATE(1970,1,1)</f>
        <v>42230.662731481483</v>
      </c>
      <c r="T3688" s="9">
        <f>I3688/(3600*24)+DATE(1970,1,1)</f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8307</v>
      </c>
      <c r="R3689" t="s">
        <v>8306</v>
      </c>
      <c r="S3689" s="9">
        <f>J3689/(3600*24)+DATE(1970,1,1)</f>
        <v>41787.218229166669</v>
      </c>
      <c r="T3689" s="9">
        <f>I3689/(3600*24)+DATE(1970,1,1)</f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8307</v>
      </c>
      <c r="R3690" t="s">
        <v>8306</v>
      </c>
      <c r="S3690" s="9">
        <f>J3690/(3600*24)+DATE(1970,1,1)</f>
        <v>41829.787083333329</v>
      </c>
      <c r="T3690" s="9">
        <f>I3690/(3600*24)+DATE(1970,1,1)</f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8307</v>
      </c>
      <c r="R3691" t="s">
        <v>8306</v>
      </c>
      <c r="S3691" s="9">
        <f>J3691/(3600*24)+DATE(1970,1,1)</f>
        <v>42147.826840277776</v>
      </c>
      <c r="T3691" s="9">
        <f>I3691/(3600*24)+DATE(1970,1,1)</f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8307</v>
      </c>
      <c r="R3692" t="s">
        <v>8306</v>
      </c>
      <c r="S3692" s="9">
        <f>J3692/(3600*24)+DATE(1970,1,1)</f>
        <v>41940.598182870366</v>
      </c>
      <c r="T3692" s="9">
        <f>I3692/(3600*24)+DATE(1970,1,1)</f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8307</v>
      </c>
      <c r="R3693" t="s">
        <v>8306</v>
      </c>
      <c r="S3693" s="9">
        <f>J3693/(3600*24)+DATE(1970,1,1)</f>
        <v>42020.700567129628</v>
      </c>
      <c r="T3693" s="9">
        <f>I3693/(3600*24)+DATE(1970,1,1)</f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8307</v>
      </c>
      <c r="R3694" t="s">
        <v>8306</v>
      </c>
      <c r="S3694" s="9">
        <f>J3694/(3600*24)+DATE(1970,1,1)</f>
        <v>41891.96503472222</v>
      </c>
      <c r="T3694" s="9">
        <f>I3694/(3600*24)+DATE(1970,1,1)</f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8307</v>
      </c>
      <c r="R3695" t="s">
        <v>8306</v>
      </c>
      <c r="S3695" s="9">
        <f>J3695/(3600*24)+DATE(1970,1,1)</f>
        <v>42309.191307870366</v>
      </c>
      <c r="T3695" s="9">
        <f>I3695/(3600*24)+DATE(1970,1,1)</f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8307</v>
      </c>
      <c r="R3696" t="s">
        <v>8306</v>
      </c>
      <c r="S3696" s="9">
        <f>J3696/(3600*24)+DATE(1970,1,1)</f>
        <v>42490.133877314816</v>
      </c>
      <c r="T3696" s="9">
        <f>I3696/(3600*24)+DATE(1970,1,1)</f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8307</v>
      </c>
      <c r="R3697" t="s">
        <v>8306</v>
      </c>
      <c r="S3697" s="9">
        <f>J3697/(3600*24)+DATE(1970,1,1)</f>
        <v>41995.870486111111</v>
      </c>
      <c r="T3697" s="9">
        <f>I3697/(3600*24)+DATE(1970,1,1)</f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8307</v>
      </c>
      <c r="R3698" t="s">
        <v>8306</v>
      </c>
      <c r="S3698" s="9">
        <f>J3698/(3600*24)+DATE(1970,1,1)</f>
        <v>41988.617083333331</v>
      </c>
      <c r="T3698" s="9">
        <f>I3698/(3600*24)+DATE(1970,1,1)</f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8307</v>
      </c>
      <c r="R3699" t="s">
        <v>8306</v>
      </c>
      <c r="S3699" s="9">
        <f>J3699/(3600*24)+DATE(1970,1,1)</f>
        <v>42479.465833333335</v>
      </c>
      <c r="T3699" s="9">
        <f>I3699/(3600*24)+DATE(1970,1,1)</f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8307</v>
      </c>
      <c r="R3700" t="s">
        <v>8306</v>
      </c>
      <c r="S3700" s="9">
        <f>J3700/(3600*24)+DATE(1970,1,1)</f>
        <v>42401.806562500002</v>
      </c>
      <c r="T3700" s="9">
        <f>I3700/(3600*24)+DATE(1970,1,1)</f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8307</v>
      </c>
      <c r="R3701" t="s">
        <v>8306</v>
      </c>
      <c r="S3701" s="9">
        <f>J3701/(3600*24)+DATE(1970,1,1)</f>
        <v>41897.602037037039</v>
      </c>
      <c r="T3701" s="9">
        <f>I3701/(3600*24)+DATE(1970,1,1)</f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8307</v>
      </c>
      <c r="R3702" t="s">
        <v>8306</v>
      </c>
      <c r="S3702" s="9">
        <f>J3702/(3600*24)+DATE(1970,1,1)</f>
        <v>41882.585648148146</v>
      </c>
      <c r="T3702" s="9">
        <f>I3702/(3600*24)+DATE(1970,1,1)</f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8307</v>
      </c>
      <c r="R3703" t="s">
        <v>8306</v>
      </c>
      <c r="S3703" s="9">
        <f>J3703/(3600*24)+DATE(1970,1,1)</f>
        <v>42129.541585648149</v>
      </c>
      <c r="T3703" s="9">
        <f>I3703/(3600*24)+DATE(1970,1,1)</f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8307</v>
      </c>
      <c r="R3704" t="s">
        <v>8306</v>
      </c>
      <c r="S3704" s="9">
        <f>J3704/(3600*24)+DATE(1970,1,1)</f>
        <v>42524.53800925926</v>
      </c>
      <c r="T3704" s="9">
        <f>I3704/(3600*24)+DATE(1970,1,1)</f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8307</v>
      </c>
      <c r="R3705" t="s">
        <v>8306</v>
      </c>
      <c r="S3705" s="9">
        <f>J3705/(3600*24)+DATE(1970,1,1)</f>
        <v>42556.504490740743</v>
      </c>
      <c r="T3705" s="9">
        <f>I3705/(3600*24)+DATE(1970,1,1)</f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8307</v>
      </c>
      <c r="R3706" t="s">
        <v>8306</v>
      </c>
      <c r="S3706" s="9">
        <f>J3706/(3600*24)+DATE(1970,1,1)</f>
        <v>42461.689745370371</v>
      </c>
      <c r="T3706" s="9">
        <f>I3706/(3600*24)+DATE(1970,1,1)</f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8307</v>
      </c>
      <c r="R3707" t="s">
        <v>8306</v>
      </c>
      <c r="S3707" s="9">
        <f>J3707/(3600*24)+DATE(1970,1,1)</f>
        <v>41792.542986111112</v>
      </c>
      <c r="T3707" s="9">
        <f>I3707/(3600*24)+DATE(1970,1,1)</f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8307</v>
      </c>
      <c r="R3708" t="s">
        <v>8306</v>
      </c>
      <c r="S3708" s="9">
        <f>J3708/(3600*24)+DATE(1970,1,1)</f>
        <v>41879.913761574076</v>
      </c>
      <c r="T3708" s="9">
        <f>I3708/(3600*24)+DATE(1970,1,1)</f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8307</v>
      </c>
      <c r="R3709" t="s">
        <v>8306</v>
      </c>
      <c r="S3709" s="9">
        <f>J3709/(3600*24)+DATE(1970,1,1)</f>
        <v>42552.048356481479</v>
      </c>
      <c r="T3709" s="9">
        <f>I3709/(3600*24)+DATE(1970,1,1)</f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8307</v>
      </c>
      <c r="R3710" t="s">
        <v>8306</v>
      </c>
      <c r="S3710" s="9">
        <f>J3710/(3600*24)+DATE(1970,1,1)</f>
        <v>41810.142199074078</v>
      </c>
      <c r="T3710" s="9">
        <f>I3710/(3600*24)+DATE(1970,1,1)</f>
        <v>41824.142199074078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8307</v>
      </c>
      <c r="R3711" t="s">
        <v>8306</v>
      </c>
      <c r="S3711" s="9">
        <f>J3711/(3600*24)+DATE(1970,1,1)</f>
        <v>41785.707708333335</v>
      </c>
      <c r="T3711" s="9">
        <f>I3711/(3600*24)+DATE(1970,1,1)</f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8307</v>
      </c>
      <c r="R3712" t="s">
        <v>8306</v>
      </c>
      <c r="S3712" s="9">
        <f>J3712/(3600*24)+DATE(1970,1,1)</f>
        <v>42072.576249999998</v>
      </c>
      <c r="T3712" s="9">
        <f>I3712/(3600*24)+DATE(1970,1,1)</f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8307</v>
      </c>
      <c r="R3713" t="s">
        <v>8306</v>
      </c>
      <c r="S3713" s="9">
        <f>J3713/(3600*24)+DATE(1970,1,1)</f>
        <v>41779.724224537036</v>
      </c>
      <c r="T3713" s="9">
        <f>I3713/(3600*24)+DATE(1970,1,1)</f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8307</v>
      </c>
      <c r="R3714" t="s">
        <v>8306</v>
      </c>
      <c r="S3714" s="9">
        <f>J3714/(3600*24)+DATE(1970,1,1)</f>
        <v>42134.172071759254</v>
      </c>
      <c r="T3714" s="9">
        <f>I3714/(3600*24)+DATE(1970,1,1)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8307</v>
      </c>
      <c r="R3715" t="s">
        <v>8306</v>
      </c>
      <c r="S3715" s="9">
        <f>J3715/(3600*24)+DATE(1970,1,1)</f>
        <v>42505.738032407404</v>
      </c>
      <c r="T3715" s="9">
        <f>I3715/(3600*24)+DATE(1970,1,1)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8307</v>
      </c>
      <c r="R3716" t="s">
        <v>8306</v>
      </c>
      <c r="S3716" s="9">
        <f>J3716/(3600*24)+DATE(1970,1,1)</f>
        <v>42118.556331018517</v>
      </c>
      <c r="T3716" s="9">
        <f>I3716/(3600*24)+DATE(1970,1,1)</f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8307</v>
      </c>
      <c r="R3717" t="s">
        <v>8306</v>
      </c>
      <c r="S3717" s="9">
        <f>J3717/(3600*24)+DATE(1970,1,1)</f>
        <v>42036.995590277773</v>
      </c>
      <c r="T3717" s="9">
        <f>I3717/(3600*24)+DATE(1970,1,1)</f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8307</v>
      </c>
      <c r="R3718" t="s">
        <v>8306</v>
      </c>
      <c r="S3718" s="9">
        <f>J3718/(3600*24)+DATE(1970,1,1)</f>
        <v>42360.887835648144</v>
      </c>
      <c r="T3718" s="9">
        <f>I3718/(3600*24)+DATE(1970,1,1)</f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8307</v>
      </c>
      <c r="R3719" t="s">
        <v>8306</v>
      </c>
      <c r="S3719" s="9">
        <f>J3719/(3600*24)+DATE(1970,1,1)</f>
        <v>42102.866307870368</v>
      </c>
      <c r="T3719" s="9">
        <f>I3719/(3600*24)+DATE(1970,1,1)</f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8307</v>
      </c>
      <c r="R3720" t="s">
        <v>8306</v>
      </c>
      <c r="S3720" s="9">
        <f>J3720/(3600*24)+DATE(1970,1,1)</f>
        <v>42032.716145833328</v>
      </c>
      <c r="T3720" s="9">
        <f>I3720/(3600*24)+DATE(1970,1,1)</f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8307</v>
      </c>
      <c r="R3721" t="s">
        <v>8306</v>
      </c>
      <c r="S3721" s="9">
        <f>J3721/(3600*24)+DATE(1970,1,1)</f>
        <v>42147.729930555557</v>
      </c>
      <c r="T3721" s="9">
        <f>I3721/(3600*24)+DATE(1970,1,1)</f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8307</v>
      </c>
      <c r="R3722" t="s">
        <v>8306</v>
      </c>
      <c r="S3722" s="9">
        <f>J3722/(3600*24)+DATE(1970,1,1)</f>
        <v>42165.993125000001</v>
      </c>
      <c r="T3722" s="9">
        <f>I3722/(3600*24)+DATE(1970,1,1)</f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8307</v>
      </c>
      <c r="R3723" t="s">
        <v>8306</v>
      </c>
      <c r="S3723" s="9">
        <f>J3723/(3600*24)+DATE(1970,1,1)</f>
        <v>41927.936157407406</v>
      </c>
      <c r="T3723" s="9">
        <f>I3723/(3600*24)+DATE(1970,1,1)</f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8307</v>
      </c>
      <c r="R3724" t="s">
        <v>8306</v>
      </c>
      <c r="S3724" s="9">
        <f>J3724/(3600*24)+DATE(1970,1,1)</f>
        <v>42381.671840277777</v>
      </c>
      <c r="T3724" s="9">
        <f>I3724/(3600*24)+DATE(1970,1,1)</f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8307</v>
      </c>
      <c r="R3725" t="s">
        <v>8306</v>
      </c>
      <c r="S3725" s="9">
        <f>J3725/(3600*24)+DATE(1970,1,1)</f>
        <v>41943.753032407403</v>
      </c>
      <c r="T3725" s="9">
        <f>I3725/(3600*24)+DATE(1970,1,1)</f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8307</v>
      </c>
      <c r="R3726" t="s">
        <v>8306</v>
      </c>
      <c r="S3726" s="9">
        <f>J3726/(3600*24)+DATE(1970,1,1)</f>
        <v>42465.491435185184</v>
      </c>
      <c r="T3726" s="9">
        <f>I3726/(3600*24)+DATE(1970,1,1)</f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8307</v>
      </c>
      <c r="R3727" t="s">
        <v>8306</v>
      </c>
      <c r="S3727" s="9">
        <f>J3727/(3600*24)+DATE(1970,1,1)</f>
        <v>42401.945219907408</v>
      </c>
      <c r="T3727" s="9">
        <f>I3727/(3600*24)+DATE(1970,1,1)</f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8307</v>
      </c>
      <c r="R3728" t="s">
        <v>8306</v>
      </c>
      <c r="S3728" s="9">
        <f>J3728/(3600*24)+DATE(1970,1,1)</f>
        <v>42462.140868055554</v>
      </c>
      <c r="T3728" s="9">
        <f>I3728/(3600*24)+DATE(1970,1,1)</f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8307</v>
      </c>
      <c r="R3729" t="s">
        <v>8306</v>
      </c>
      <c r="S3729" s="9">
        <f>J3729/(3600*24)+DATE(1970,1,1)</f>
        <v>42632.348310185189</v>
      </c>
      <c r="T3729" s="9">
        <f>I3729/(3600*24)+DATE(1970,1,1)</f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8307</v>
      </c>
      <c r="R3730" t="s">
        <v>8306</v>
      </c>
      <c r="S3730" s="9">
        <f>J3730/(3600*24)+DATE(1970,1,1)</f>
        <v>42205.171018518522</v>
      </c>
      <c r="T3730" s="9">
        <f>I3730/(3600*24)+DATE(1970,1,1)</f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8307</v>
      </c>
      <c r="R3731" t="s">
        <v>8306</v>
      </c>
      <c r="S3731" s="9">
        <f>J3731/(3600*24)+DATE(1970,1,1)</f>
        <v>42041.205000000002</v>
      </c>
      <c r="T3731" s="9">
        <f>I3731/(3600*24)+DATE(1970,1,1)</f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8307</v>
      </c>
      <c r="R3732" t="s">
        <v>8306</v>
      </c>
      <c r="S3732" s="9">
        <f>J3732/(3600*24)+DATE(1970,1,1)</f>
        <v>42203.677766203706</v>
      </c>
      <c r="T3732" s="9">
        <f>I3732/(3600*24)+DATE(1970,1,1)</f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8307</v>
      </c>
      <c r="R3733" t="s">
        <v>8306</v>
      </c>
      <c r="S3733" s="9">
        <f>J3733/(3600*24)+DATE(1970,1,1)</f>
        <v>41983.752847222218</v>
      </c>
      <c r="T3733" s="9">
        <f>I3733/(3600*24)+DATE(1970,1,1)</f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8307</v>
      </c>
      <c r="R3734" t="s">
        <v>8306</v>
      </c>
      <c r="S3734" s="9">
        <f>J3734/(3600*24)+DATE(1970,1,1)</f>
        <v>41968.677465277782</v>
      </c>
      <c r="T3734" s="9">
        <f>I3734/(3600*24)+DATE(1970,1,1)</f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8307</v>
      </c>
      <c r="R3735" t="s">
        <v>8306</v>
      </c>
      <c r="S3735" s="9">
        <f>J3735/(3600*24)+DATE(1970,1,1)</f>
        <v>42103.024398148147</v>
      </c>
      <c r="T3735" s="9">
        <f>I3735/(3600*24)+DATE(1970,1,1)</f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8307</v>
      </c>
      <c r="R3736" t="s">
        <v>8306</v>
      </c>
      <c r="S3736" s="9">
        <f>J3736/(3600*24)+DATE(1970,1,1)</f>
        <v>42089.901574074072</v>
      </c>
      <c r="T3736" s="9">
        <f>I3736/(3600*24)+DATE(1970,1,1)</f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8307</v>
      </c>
      <c r="R3737" t="s">
        <v>8306</v>
      </c>
      <c r="S3737" s="9">
        <f>J3737/(3600*24)+DATE(1970,1,1)</f>
        <v>42122.693159722221</v>
      </c>
      <c r="T3737" s="9">
        <f>I3737/(3600*24)+DATE(1970,1,1)</f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8307</v>
      </c>
      <c r="R3738" t="s">
        <v>8306</v>
      </c>
      <c r="S3738" s="9">
        <f>J3738/(3600*24)+DATE(1970,1,1)</f>
        <v>42048.711724537032</v>
      </c>
      <c r="T3738" s="9">
        <f>I3738/(3600*24)+DATE(1970,1,1)</f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8307</v>
      </c>
      <c r="R3739" t="s">
        <v>8306</v>
      </c>
      <c r="S3739" s="9">
        <f>J3739/(3600*24)+DATE(1970,1,1)</f>
        <v>42297.691006944442</v>
      </c>
      <c r="T3739" s="9">
        <f>I3739/(3600*24)+DATE(1970,1,1)</f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8307</v>
      </c>
      <c r="R3740" t="s">
        <v>8306</v>
      </c>
      <c r="S3740" s="9">
        <f>J3740/(3600*24)+DATE(1970,1,1)</f>
        <v>41813.938715277778</v>
      </c>
      <c r="T3740" s="9">
        <f>I3740/(3600*24)+DATE(1970,1,1)</f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8307</v>
      </c>
      <c r="R3741" t="s">
        <v>8306</v>
      </c>
      <c r="S3741" s="9">
        <f>J3741/(3600*24)+DATE(1970,1,1)</f>
        <v>42548.449861111112</v>
      </c>
      <c r="T3741" s="9">
        <f>I3741/(3600*24)+DATE(1970,1,1)</f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8307</v>
      </c>
      <c r="R3742" t="s">
        <v>8306</v>
      </c>
      <c r="S3742" s="9">
        <f>J3742/(3600*24)+DATE(1970,1,1)</f>
        <v>41833.089756944442</v>
      </c>
      <c r="T3742" s="9">
        <f>I3742/(3600*24)+DATE(1970,1,1)</f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8307</v>
      </c>
      <c r="R3743" t="s">
        <v>8306</v>
      </c>
      <c r="S3743" s="9">
        <f>J3743/(3600*24)+DATE(1970,1,1)</f>
        <v>42325.920717592591</v>
      </c>
      <c r="T3743" s="9">
        <f>I3743/(3600*24)+DATE(1970,1,1)</f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8307</v>
      </c>
      <c r="R3744" t="s">
        <v>8306</v>
      </c>
      <c r="S3744" s="9">
        <f>J3744/(3600*24)+DATE(1970,1,1)</f>
        <v>41858.214629629627</v>
      </c>
      <c r="T3744" s="9">
        <f>I3744/(3600*24)+DATE(1970,1,1)</f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8307</v>
      </c>
      <c r="R3745" t="s">
        <v>8306</v>
      </c>
      <c r="S3745" s="9">
        <f>J3745/(3600*24)+DATE(1970,1,1)</f>
        <v>41793.710231481484</v>
      </c>
      <c r="T3745" s="9">
        <f>I3745/(3600*24)+DATE(1970,1,1)</f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8307</v>
      </c>
      <c r="R3746" t="s">
        <v>8306</v>
      </c>
      <c r="S3746" s="9">
        <f>J3746/(3600*24)+DATE(1970,1,1)</f>
        <v>41793.814259259263</v>
      </c>
      <c r="T3746" s="9">
        <f>I3746/(3600*24)+DATE(1970,1,1)</f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8307</v>
      </c>
      <c r="R3747" t="s">
        <v>8306</v>
      </c>
      <c r="S3747" s="9">
        <f>J3747/(3600*24)+DATE(1970,1,1)</f>
        <v>41831.697939814811</v>
      </c>
      <c r="T3747" s="9">
        <f>I3747/(3600*24)+DATE(1970,1,1)</f>
        <v>41861.697939814811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8307</v>
      </c>
      <c r="R3748" t="s">
        <v>8306</v>
      </c>
      <c r="S3748" s="9">
        <f>J3748/(3600*24)+DATE(1970,1,1)</f>
        <v>42621.389340277776</v>
      </c>
      <c r="T3748" s="9">
        <f>I3748/(3600*24)+DATE(1970,1,1)</f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8307</v>
      </c>
      <c r="R3749" t="s">
        <v>8306</v>
      </c>
      <c r="S3749" s="9">
        <f>J3749/(3600*24)+DATE(1970,1,1)</f>
        <v>42164.299722222218</v>
      </c>
      <c r="T3749" s="9">
        <f>I3749/(3600*24)+DATE(1970,1,1)</f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8307</v>
      </c>
      <c r="R3750" t="s">
        <v>8308</v>
      </c>
      <c r="S3750" s="9">
        <f>J3750/(3600*24)+DATE(1970,1,1)</f>
        <v>42395.706435185188</v>
      </c>
      <c r="T3750" s="9">
        <f>I3750/(3600*24)+DATE(1970,1,1)</f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8307</v>
      </c>
      <c r="R3751" t="s">
        <v>8308</v>
      </c>
      <c r="S3751" s="9">
        <f>J3751/(3600*24)+DATE(1970,1,1)</f>
        <v>42458.127175925925</v>
      </c>
      <c r="T3751" s="9">
        <f>I3751/(3600*24)+DATE(1970,1,1)</f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8307</v>
      </c>
      <c r="R3752" t="s">
        <v>8308</v>
      </c>
      <c r="S3752" s="9">
        <f>J3752/(3600*24)+DATE(1970,1,1)</f>
        <v>42016.981574074074</v>
      </c>
      <c r="T3752" s="9">
        <f>I3752/(3600*24)+DATE(1970,1,1)</f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8307</v>
      </c>
      <c r="R3753" t="s">
        <v>8308</v>
      </c>
      <c r="S3753" s="9">
        <f>J3753/(3600*24)+DATE(1970,1,1)</f>
        <v>42403.035567129627</v>
      </c>
      <c r="T3753" s="9">
        <f>I3753/(3600*24)+DATE(1970,1,1)</f>
        <v>42462.993900462963</v>
      </c>
    </row>
    <row r="3754" spans="1:20" ht="57" hidden="1" x14ac:dyDescent="0.4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8307</v>
      </c>
      <c r="R3754" t="s">
        <v>8308</v>
      </c>
      <c r="S3754" s="9">
        <f>J3754/(3600*24)+DATE(1970,1,1)</f>
        <v>42619.802488425921</v>
      </c>
      <c r="T3754" s="9">
        <f>I3754/(3600*24)+DATE(1970,1,1)</f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8307</v>
      </c>
      <c r="R3755" t="s">
        <v>8308</v>
      </c>
      <c r="S3755" s="9">
        <f>J3755/(3600*24)+DATE(1970,1,1)</f>
        <v>42128.824074074073</v>
      </c>
      <c r="T3755" s="9">
        <f>I3755/(3600*24)+DATE(1970,1,1)</f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8307</v>
      </c>
      <c r="R3756" t="s">
        <v>8308</v>
      </c>
      <c r="S3756" s="9">
        <f>J3756/(3600*24)+DATE(1970,1,1)</f>
        <v>41808.881215277775</v>
      </c>
      <c r="T3756" s="9">
        <f>I3756/(3600*24)+DATE(1970,1,1)</f>
        <v>41846.207638888889</v>
      </c>
    </row>
    <row r="3757" spans="1:20" ht="42.75" hidden="1" x14ac:dyDescent="0.4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8307</v>
      </c>
      <c r="R3757" t="s">
        <v>8308</v>
      </c>
      <c r="S3757" s="9">
        <f>J3757/(3600*24)+DATE(1970,1,1)</f>
        <v>42445.866979166662</v>
      </c>
      <c r="T3757" s="9">
        <f>I3757/(3600*24)+DATE(1970,1,1)</f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8307</v>
      </c>
      <c r="R3758" t="s">
        <v>8308</v>
      </c>
      <c r="S3758" s="9">
        <f>J3758/(3600*24)+DATE(1970,1,1)</f>
        <v>41771.814791666664</v>
      </c>
      <c r="T3758" s="9">
        <f>I3758/(3600*24)+DATE(1970,1,1)</f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8307</v>
      </c>
      <c r="R3759" t="s">
        <v>8308</v>
      </c>
      <c r="S3759" s="9">
        <f>J3759/(3600*24)+DATE(1970,1,1)</f>
        <v>41954.850868055553</v>
      </c>
      <c r="T3759" s="9">
        <f>I3759/(3600*24)+DATE(1970,1,1)</f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8307</v>
      </c>
      <c r="R3760" t="s">
        <v>8308</v>
      </c>
      <c r="S3760" s="9">
        <f>J3760/(3600*24)+DATE(1970,1,1)</f>
        <v>41747.471504629633</v>
      </c>
      <c r="T3760" s="9">
        <f>I3760/(3600*24)+DATE(1970,1,1)</f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8307</v>
      </c>
      <c r="R3761" t="s">
        <v>8308</v>
      </c>
      <c r="S3761" s="9">
        <f>J3761/(3600*24)+DATE(1970,1,1)</f>
        <v>42182.108252314814</v>
      </c>
      <c r="T3761" s="9">
        <f>I3761/(3600*24)+DATE(1970,1,1)</f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8307</v>
      </c>
      <c r="R3762" t="s">
        <v>8308</v>
      </c>
      <c r="S3762" s="9">
        <f>J3762/(3600*24)+DATE(1970,1,1)</f>
        <v>41739.525300925925</v>
      </c>
      <c r="T3762" s="9">
        <f>I3762/(3600*24)+DATE(1970,1,1)</f>
        <v>41764.525300925925</v>
      </c>
    </row>
    <row r="3763" spans="1:20" ht="42.75" hidden="1" x14ac:dyDescent="0.4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8307</v>
      </c>
      <c r="R3763" t="s">
        <v>8308</v>
      </c>
      <c r="S3763" s="9">
        <f>J3763/(3600*24)+DATE(1970,1,1)</f>
        <v>42173.466863425929</v>
      </c>
      <c r="T3763" s="9">
        <f>I3763/(3600*24)+DATE(1970,1,1)</f>
        <v>42226.958333333328</v>
      </c>
    </row>
    <row r="3764" spans="1:20" ht="42.75" hidden="1" x14ac:dyDescent="0.4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8307</v>
      </c>
      <c r="R3764" t="s">
        <v>8308</v>
      </c>
      <c r="S3764" s="9">
        <f>J3764/(3600*24)+DATE(1970,1,1)</f>
        <v>42193.813530092593</v>
      </c>
      <c r="T3764" s="9">
        <f>I3764/(3600*24)+DATE(1970,1,1)</f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8307</v>
      </c>
      <c r="R3765" t="s">
        <v>8308</v>
      </c>
      <c r="S3765" s="9">
        <f>J3765/(3600*24)+DATE(1970,1,1)</f>
        <v>42065.750300925924</v>
      </c>
      <c r="T3765" s="9">
        <f>I3765/(3600*24)+DATE(1970,1,1)</f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8307</v>
      </c>
      <c r="R3766" t="s">
        <v>8308</v>
      </c>
      <c r="S3766" s="9">
        <f>J3766/(3600*24)+DATE(1970,1,1)</f>
        <v>42499.842962962968</v>
      </c>
      <c r="T3766" s="9">
        <f>I3766/(3600*24)+DATE(1970,1,1)</f>
        <v>42519.025000000001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8307</v>
      </c>
      <c r="R3767" t="s">
        <v>8308</v>
      </c>
      <c r="S3767" s="9">
        <f>J3767/(3600*24)+DATE(1970,1,1)</f>
        <v>41820.776412037041</v>
      </c>
      <c r="T3767" s="9">
        <f>I3767/(3600*24)+DATE(1970,1,1)</f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8307</v>
      </c>
      <c r="R3768" t="s">
        <v>8308</v>
      </c>
      <c r="S3768" s="9">
        <f>J3768/(3600*24)+DATE(1970,1,1)</f>
        <v>41788.167187500003</v>
      </c>
      <c r="T3768" s="9">
        <f>I3768/(3600*24)+DATE(1970,1,1)</f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8307</v>
      </c>
      <c r="R3769" t="s">
        <v>8308</v>
      </c>
      <c r="S3769" s="9">
        <f>J3769/(3600*24)+DATE(1970,1,1)</f>
        <v>42050.019641203704</v>
      </c>
      <c r="T3769" s="9">
        <f>I3769/(3600*24)+DATE(1970,1,1)</f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8307</v>
      </c>
      <c r="R3770" t="s">
        <v>8308</v>
      </c>
      <c r="S3770" s="9">
        <f>J3770/(3600*24)+DATE(1970,1,1)</f>
        <v>41772.727893518517</v>
      </c>
      <c r="T3770" s="9">
        <f>I3770/(3600*24)+DATE(1970,1,1)</f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8307</v>
      </c>
      <c r="R3771" t="s">
        <v>8308</v>
      </c>
      <c r="S3771" s="9">
        <f>J3771/(3600*24)+DATE(1970,1,1)</f>
        <v>42445.598136574074</v>
      </c>
      <c r="T3771" s="9">
        <f>I3771/(3600*24)+DATE(1970,1,1)</f>
        <v>42475.598136574074</v>
      </c>
    </row>
    <row r="3772" spans="1:20" ht="42.75" hidden="1" x14ac:dyDescent="0.4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8307</v>
      </c>
      <c r="R3772" t="s">
        <v>8308</v>
      </c>
      <c r="S3772" s="9">
        <f>J3772/(3600*24)+DATE(1970,1,1)</f>
        <v>42138.930671296301</v>
      </c>
      <c r="T3772" s="9">
        <f>I3772/(3600*24)+DATE(1970,1,1)</f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8307</v>
      </c>
      <c r="R3773" t="s">
        <v>8308</v>
      </c>
      <c r="S3773" s="9">
        <f>J3773/(3600*24)+DATE(1970,1,1)</f>
        <v>42493.857083333336</v>
      </c>
      <c r="T3773" s="9">
        <f>I3773/(3600*24)+DATE(1970,1,1)</f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8307</v>
      </c>
      <c r="R3774" t="s">
        <v>8308</v>
      </c>
      <c r="S3774" s="9">
        <f>J3774/(3600*24)+DATE(1970,1,1)</f>
        <v>42682.616967592592</v>
      </c>
      <c r="T3774" s="9">
        <f>I3774/(3600*24)+DATE(1970,1,1)</f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8307</v>
      </c>
      <c r="R3775" t="s">
        <v>8308</v>
      </c>
      <c r="S3775" s="9">
        <f>J3775/(3600*24)+DATE(1970,1,1)</f>
        <v>42656.005173611113</v>
      </c>
      <c r="T3775" s="9">
        <f>I3775/(3600*24)+DATE(1970,1,1)</f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8307</v>
      </c>
      <c r="R3776" t="s">
        <v>8308</v>
      </c>
      <c r="S3776" s="9">
        <f>J3776/(3600*24)+DATE(1970,1,1)</f>
        <v>42087.792303240742</v>
      </c>
      <c r="T3776" s="9">
        <f>I3776/(3600*24)+DATE(1970,1,1)</f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8307</v>
      </c>
      <c r="R3777" t="s">
        <v>8308</v>
      </c>
      <c r="S3777" s="9">
        <f>J3777/(3600*24)+DATE(1970,1,1)</f>
        <v>42075.942627314813</v>
      </c>
      <c r="T3777" s="9">
        <f>I3777/(3600*24)+DATE(1970,1,1)</f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8307</v>
      </c>
      <c r="R3778" t="s">
        <v>8308</v>
      </c>
      <c r="S3778" s="9">
        <f>J3778/(3600*24)+DATE(1970,1,1)</f>
        <v>41814.367800925924</v>
      </c>
      <c r="T3778" s="9">
        <f>I3778/(3600*24)+DATE(1970,1,1)</f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8307</v>
      </c>
      <c r="R3779" t="s">
        <v>8308</v>
      </c>
      <c r="S3779" s="9">
        <f>J3779/(3600*24)+DATE(1970,1,1)</f>
        <v>41887.111354166671</v>
      </c>
      <c r="T3779" s="9">
        <f>I3779/(3600*24)+DATE(1970,1,1)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8307</v>
      </c>
      <c r="R3780" t="s">
        <v>8308</v>
      </c>
      <c r="S3780" s="9">
        <f>J3780/(3600*24)+DATE(1970,1,1)</f>
        <v>41989.819212962961</v>
      </c>
      <c r="T3780" s="9">
        <f>I3780/(3600*24)+DATE(1970,1,1)</f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8307</v>
      </c>
      <c r="R3781" t="s">
        <v>8308</v>
      </c>
      <c r="S3781" s="9">
        <f>J3781/(3600*24)+DATE(1970,1,1)</f>
        <v>42425.735416666663</v>
      </c>
      <c r="T3781" s="9">
        <f>I3781/(3600*24)+DATE(1970,1,1)</f>
        <v>42455.693749999999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8307</v>
      </c>
      <c r="R3782" t="s">
        <v>8308</v>
      </c>
      <c r="S3782" s="9">
        <f>J3782/(3600*24)+DATE(1970,1,1)</f>
        <v>42166.219733796301</v>
      </c>
      <c r="T3782" s="9">
        <f>I3782/(3600*24)+DATE(1970,1,1)</f>
        <v>42198.837500000001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8307</v>
      </c>
      <c r="R3783" t="s">
        <v>8308</v>
      </c>
      <c r="S3783" s="9">
        <f>J3783/(3600*24)+DATE(1970,1,1)</f>
        <v>41865.882928240739</v>
      </c>
      <c r="T3783" s="9">
        <f>I3783/(3600*24)+DATE(1970,1,1)</f>
        <v>41890.882928240739</v>
      </c>
    </row>
    <row r="3784" spans="1:20" ht="42.75" hidden="1" x14ac:dyDescent="0.4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8307</v>
      </c>
      <c r="R3784" t="s">
        <v>8308</v>
      </c>
      <c r="S3784" s="9">
        <f>J3784/(3600*24)+DATE(1970,1,1)</f>
        <v>42546.862233796295</v>
      </c>
      <c r="T3784" s="9">
        <f>I3784/(3600*24)+DATE(1970,1,1)</f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8307</v>
      </c>
      <c r="R3785" t="s">
        <v>8308</v>
      </c>
      <c r="S3785" s="9">
        <f>J3785/(3600*24)+DATE(1970,1,1)</f>
        <v>42420.140277777777</v>
      </c>
      <c r="T3785" s="9">
        <f>I3785/(3600*24)+DATE(1970,1,1)</f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8307</v>
      </c>
      <c r="R3786" t="s">
        <v>8308</v>
      </c>
      <c r="S3786" s="9">
        <f>J3786/(3600*24)+DATE(1970,1,1)</f>
        <v>42531.980694444443</v>
      </c>
      <c r="T3786" s="9">
        <f>I3786/(3600*24)+DATE(1970,1,1)</f>
        <v>42561.980694444443</v>
      </c>
    </row>
    <row r="3787" spans="1:20" ht="42.75" hidden="1" x14ac:dyDescent="0.4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8307</v>
      </c>
      <c r="R3787" t="s">
        <v>8308</v>
      </c>
      <c r="S3787" s="9">
        <f>J3787/(3600*24)+DATE(1970,1,1)</f>
        <v>42548.63853009259</v>
      </c>
      <c r="T3787" s="9">
        <f>I3787/(3600*24)+DATE(1970,1,1)</f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8307</v>
      </c>
      <c r="R3788" t="s">
        <v>8308</v>
      </c>
      <c r="S3788" s="9">
        <f>J3788/(3600*24)+DATE(1970,1,1)</f>
        <v>42487.037905092591</v>
      </c>
      <c r="T3788" s="9">
        <f>I3788/(3600*24)+DATE(1970,1,1)</f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8307</v>
      </c>
      <c r="R3789" t="s">
        <v>8308</v>
      </c>
      <c r="S3789" s="9">
        <f>J3789/(3600*24)+DATE(1970,1,1)</f>
        <v>42167.534791666665</v>
      </c>
      <c r="T3789" s="9">
        <f>I3789/(3600*24)+DATE(1970,1,1)</f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8307</v>
      </c>
      <c r="R3790" t="s">
        <v>8308</v>
      </c>
      <c r="S3790" s="9">
        <f>J3790/(3600*24)+DATE(1970,1,1)</f>
        <v>42333.695821759262</v>
      </c>
      <c r="T3790" s="9">
        <f>I3790/(3600*24)+DATE(1970,1,1)</f>
        <v>42361.679166666669</v>
      </c>
    </row>
    <row r="3791" spans="1:20" ht="42.75" hidden="1" x14ac:dyDescent="0.4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8307</v>
      </c>
      <c r="R3791" t="s">
        <v>8308</v>
      </c>
      <c r="S3791" s="9">
        <f>J3791/(3600*24)+DATE(1970,1,1)</f>
        <v>42138.798819444448</v>
      </c>
      <c r="T3791" s="9">
        <f>I3791/(3600*24)+DATE(1970,1,1)</f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8307</v>
      </c>
      <c r="R3792" t="s">
        <v>8308</v>
      </c>
      <c r="S3792" s="9">
        <f>J3792/(3600*24)+DATE(1970,1,1)</f>
        <v>42666.666932870372</v>
      </c>
      <c r="T3792" s="9">
        <f>I3792/(3600*24)+DATE(1970,1,1)</f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8307</v>
      </c>
      <c r="R3793" t="s">
        <v>8308</v>
      </c>
      <c r="S3793" s="9">
        <f>J3793/(3600*24)+DATE(1970,1,1)</f>
        <v>41766.692037037035</v>
      </c>
      <c r="T3793" s="9">
        <f>I3793/(3600*24)+DATE(1970,1,1)</f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8307</v>
      </c>
      <c r="R3794" t="s">
        <v>8308</v>
      </c>
      <c r="S3794" s="9">
        <f>J3794/(3600*24)+DATE(1970,1,1)</f>
        <v>42170.447013888886</v>
      </c>
      <c r="T3794" s="9">
        <f>I3794/(3600*24)+DATE(1970,1,1)</f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8307</v>
      </c>
      <c r="R3795" t="s">
        <v>8308</v>
      </c>
      <c r="S3795" s="9">
        <f>J3795/(3600*24)+DATE(1970,1,1)</f>
        <v>41968.938993055555</v>
      </c>
      <c r="T3795" s="9">
        <f>I3795/(3600*24)+DATE(1970,1,1)</f>
        <v>41989.938993055555</v>
      </c>
    </row>
    <row r="3796" spans="1:20" ht="42.75" hidden="1" x14ac:dyDescent="0.4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8307</v>
      </c>
      <c r="R3796" t="s">
        <v>8308</v>
      </c>
      <c r="S3796" s="9">
        <f>J3796/(3600*24)+DATE(1970,1,1)</f>
        <v>42132.58048611111</v>
      </c>
      <c r="T3796" s="9">
        <f>I3796/(3600*24)+DATE(1970,1,1)</f>
        <v>42162.58048611111</v>
      </c>
    </row>
    <row r="3797" spans="1:20" ht="42.75" hidden="1" x14ac:dyDescent="0.4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8307</v>
      </c>
      <c r="R3797" t="s">
        <v>8308</v>
      </c>
      <c r="S3797" s="9">
        <f>J3797/(3600*24)+DATE(1970,1,1)</f>
        <v>42201.436226851853</v>
      </c>
      <c r="T3797" s="9">
        <f>I3797/(3600*24)+DATE(1970,1,1)</f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8307</v>
      </c>
      <c r="R3798" t="s">
        <v>8308</v>
      </c>
      <c r="S3798" s="9">
        <f>J3798/(3600*24)+DATE(1970,1,1)</f>
        <v>42689.029583333337</v>
      </c>
      <c r="T3798" s="9">
        <f>I3798/(3600*24)+DATE(1970,1,1)</f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8307</v>
      </c>
      <c r="R3799" t="s">
        <v>8308</v>
      </c>
      <c r="S3799" s="9">
        <f>J3799/(3600*24)+DATE(1970,1,1)</f>
        <v>42084.881539351853</v>
      </c>
      <c r="T3799" s="9">
        <f>I3799/(3600*24)+DATE(1970,1,1)</f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8307</v>
      </c>
      <c r="R3800" t="s">
        <v>8308</v>
      </c>
      <c r="S3800" s="9">
        <f>J3800/(3600*24)+DATE(1970,1,1)</f>
        <v>41831.722777777773</v>
      </c>
      <c r="T3800" s="9">
        <f>I3800/(3600*24)+DATE(1970,1,1)</f>
        <v>41861.722777777773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8307</v>
      </c>
      <c r="R3801" t="s">
        <v>8308</v>
      </c>
      <c r="S3801" s="9">
        <f>J3801/(3600*24)+DATE(1970,1,1)</f>
        <v>42410.93105324074</v>
      </c>
      <c r="T3801" s="9">
        <f>I3801/(3600*24)+DATE(1970,1,1)</f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8307</v>
      </c>
      <c r="R3802" t="s">
        <v>8308</v>
      </c>
      <c r="S3802" s="9">
        <f>J3802/(3600*24)+DATE(1970,1,1)</f>
        <v>41982.737071759257</v>
      </c>
      <c r="T3802" s="9">
        <f>I3802/(3600*24)+DATE(1970,1,1)</f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8307</v>
      </c>
      <c r="R3803" t="s">
        <v>8308</v>
      </c>
      <c r="S3803" s="9">
        <f>J3803/(3600*24)+DATE(1970,1,1)</f>
        <v>41975.676111111112</v>
      </c>
      <c r="T3803" s="9">
        <f>I3803/(3600*24)+DATE(1970,1,1)</f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8307</v>
      </c>
      <c r="R3804" t="s">
        <v>8308</v>
      </c>
      <c r="S3804" s="9">
        <f>J3804/(3600*24)+DATE(1970,1,1)</f>
        <v>42269.126226851848</v>
      </c>
      <c r="T3804" s="9">
        <f>I3804/(3600*24)+DATE(1970,1,1)</f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8307</v>
      </c>
      <c r="R3805" t="s">
        <v>8308</v>
      </c>
      <c r="S3805" s="9">
        <f>J3805/(3600*24)+DATE(1970,1,1)</f>
        <v>42403.971851851849</v>
      </c>
      <c r="T3805" s="9">
        <f>I3805/(3600*24)+DATE(1970,1,1)</f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8307</v>
      </c>
      <c r="R3806" t="s">
        <v>8308</v>
      </c>
      <c r="S3806" s="9">
        <f>J3806/(3600*24)+DATE(1970,1,1)</f>
        <v>42527.00953703704</v>
      </c>
      <c r="T3806" s="9">
        <f>I3806/(3600*24)+DATE(1970,1,1)</f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8307</v>
      </c>
      <c r="R3807" t="s">
        <v>8308</v>
      </c>
      <c r="S3807" s="9">
        <f>J3807/(3600*24)+DATE(1970,1,1)</f>
        <v>41849.887037037035</v>
      </c>
      <c r="T3807" s="9">
        <f>I3807/(3600*24)+DATE(1970,1,1)</f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8307</v>
      </c>
      <c r="R3808" t="s">
        <v>8308</v>
      </c>
      <c r="S3808" s="9">
        <f>J3808/(3600*24)+DATE(1970,1,1)</f>
        <v>41799.259039351848</v>
      </c>
      <c r="T3808" s="9">
        <f>I3808/(3600*24)+DATE(1970,1,1)</f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8307</v>
      </c>
      <c r="R3809" t="s">
        <v>8308</v>
      </c>
      <c r="S3809" s="9">
        <f>J3809/(3600*24)+DATE(1970,1,1)</f>
        <v>42090.909016203703</v>
      </c>
      <c r="T3809" s="9">
        <f>I3809/(3600*24)+DATE(1970,1,1)</f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8307</v>
      </c>
      <c r="R3810" t="s">
        <v>8306</v>
      </c>
      <c r="S3810" s="9">
        <f>J3810/(3600*24)+DATE(1970,1,1)</f>
        <v>42059.453923611116</v>
      </c>
      <c r="T3810" s="9">
        <f>I3810/(3600*24)+DATE(1970,1,1)</f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8307</v>
      </c>
      <c r="R3811" t="s">
        <v>8306</v>
      </c>
      <c r="S3811" s="9">
        <f>J3811/(3600*24)+DATE(1970,1,1)</f>
        <v>41800.526701388888</v>
      </c>
      <c r="T3811" s="9">
        <f>I3811/(3600*24)+DATE(1970,1,1)</f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8307</v>
      </c>
      <c r="R3812" t="s">
        <v>8306</v>
      </c>
      <c r="S3812" s="9">
        <f>J3812/(3600*24)+DATE(1970,1,1)</f>
        <v>42054.849050925928</v>
      </c>
      <c r="T3812" s="9">
        <f>I3812/(3600*24)+DATE(1970,1,1)</f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8307</v>
      </c>
      <c r="R3813" t="s">
        <v>8306</v>
      </c>
      <c r="S3813" s="9">
        <f>J3813/(3600*24)+DATE(1970,1,1)</f>
        <v>42487.62700231481</v>
      </c>
      <c r="T3813" s="9">
        <f>I3813/(3600*24)+DATE(1970,1,1)</f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8307</v>
      </c>
      <c r="R3814" t="s">
        <v>8306</v>
      </c>
      <c r="S3814" s="9">
        <f>J3814/(3600*24)+DATE(1970,1,1)</f>
        <v>42109.751250000001</v>
      </c>
      <c r="T3814" s="9">
        <f>I3814/(3600*24)+DATE(1970,1,1)</f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8307</v>
      </c>
      <c r="R3815" t="s">
        <v>8306</v>
      </c>
      <c r="S3815" s="9">
        <f>J3815/(3600*24)+DATE(1970,1,1)</f>
        <v>42497.275706018518</v>
      </c>
      <c r="T3815" s="9">
        <f>I3815/(3600*24)+DATE(1970,1,1)</f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8307</v>
      </c>
      <c r="R3816" t="s">
        <v>8306</v>
      </c>
      <c r="S3816" s="9">
        <f>J3816/(3600*24)+DATE(1970,1,1)</f>
        <v>42058.904074074075</v>
      </c>
      <c r="T3816" s="9">
        <f>I3816/(3600*24)+DATE(1970,1,1)</f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8307</v>
      </c>
      <c r="R3817" t="s">
        <v>8306</v>
      </c>
      <c r="S3817" s="9">
        <f>J3817/(3600*24)+DATE(1970,1,1)</f>
        <v>42207.259918981479</v>
      </c>
      <c r="T3817" s="9">
        <f>I3817/(3600*24)+DATE(1970,1,1)</f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8307</v>
      </c>
      <c r="R3818" t="s">
        <v>8306</v>
      </c>
      <c r="S3818" s="9">
        <f>J3818/(3600*24)+DATE(1970,1,1)</f>
        <v>41807.690081018518</v>
      </c>
      <c r="T3818" s="9">
        <f>I3818/(3600*24)+DATE(1970,1,1)</f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8307</v>
      </c>
      <c r="R3819" t="s">
        <v>8306</v>
      </c>
      <c r="S3819" s="9">
        <f>J3819/(3600*24)+DATE(1970,1,1)</f>
        <v>42284.69694444444</v>
      </c>
      <c r="T3819" s="9">
        <f>I3819/(3600*24)+DATE(1970,1,1)</f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8307</v>
      </c>
      <c r="R3820" t="s">
        <v>8306</v>
      </c>
      <c r="S3820" s="9">
        <f>J3820/(3600*24)+DATE(1970,1,1)</f>
        <v>42045.84238425926</v>
      </c>
      <c r="T3820" s="9">
        <f>I3820/(3600*24)+DATE(1970,1,1)</f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8307</v>
      </c>
      <c r="R3821" t="s">
        <v>8306</v>
      </c>
      <c r="S3821" s="9">
        <f>J3821/(3600*24)+DATE(1970,1,1)</f>
        <v>42184.209537037037</v>
      </c>
      <c r="T3821" s="9">
        <f>I3821/(3600*24)+DATE(1970,1,1)</f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8307</v>
      </c>
      <c r="R3822" t="s">
        <v>8306</v>
      </c>
      <c r="S3822" s="9">
        <f>J3822/(3600*24)+DATE(1970,1,1)</f>
        <v>42160.651817129634</v>
      </c>
      <c r="T3822" s="9">
        <f>I3822/(3600*24)+DATE(1970,1,1)</f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8307</v>
      </c>
      <c r="R3823" t="s">
        <v>8306</v>
      </c>
      <c r="S3823" s="9">
        <f>J3823/(3600*24)+DATE(1970,1,1)</f>
        <v>42341.180636574078</v>
      </c>
      <c r="T3823" s="9">
        <f>I3823/(3600*24)+DATE(1970,1,1)</f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8307</v>
      </c>
      <c r="R3824" t="s">
        <v>8306</v>
      </c>
      <c r="S3824" s="9">
        <f>J3824/(3600*24)+DATE(1970,1,1)</f>
        <v>42329.838159722218</v>
      </c>
      <c r="T3824" s="9">
        <f>I3824/(3600*24)+DATE(1970,1,1)</f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8307</v>
      </c>
      <c r="R3825" t="s">
        <v>8306</v>
      </c>
      <c r="S3825" s="9">
        <f>J3825/(3600*24)+DATE(1970,1,1)</f>
        <v>42170.910231481481</v>
      </c>
      <c r="T3825" s="9">
        <f>I3825/(3600*24)+DATE(1970,1,1)</f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8307</v>
      </c>
      <c r="R3826" t="s">
        <v>8306</v>
      </c>
      <c r="S3826" s="9">
        <f>J3826/(3600*24)+DATE(1970,1,1)</f>
        <v>42571.626192129625</v>
      </c>
      <c r="T3826" s="9">
        <f>I3826/(3600*24)+DATE(1970,1,1)</f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8307</v>
      </c>
      <c r="R3827" t="s">
        <v>8306</v>
      </c>
      <c r="S3827" s="9">
        <f>J3827/(3600*24)+DATE(1970,1,1)</f>
        <v>42151.069606481484</v>
      </c>
      <c r="T3827" s="9">
        <f>I3827/(3600*24)+DATE(1970,1,1)</f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8307</v>
      </c>
      <c r="R3828" t="s">
        <v>8306</v>
      </c>
      <c r="S3828" s="9">
        <f>J3828/(3600*24)+DATE(1970,1,1)</f>
        <v>42101.423541666663</v>
      </c>
      <c r="T3828" s="9">
        <f>I3828/(3600*24)+DATE(1970,1,1)</f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8307</v>
      </c>
      <c r="R3829" t="s">
        <v>8306</v>
      </c>
      <c r="S3829" s="9">
        <f>J3829/(3600*24)+DATE(1970,1,1)</f>
        <v>42034.928252314814</v>
      </c>
      <c r="T3829" s="9">
        <f>I3829/(3600*24)+DATE(1970,1,1)</f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8307</v>
      </c>
      <c r="R3830" t="s">
        <v>8306</v>
      </c>
      <c r="S3830" s="9">
        <f>J3830/(3600*24)+DATE(1970,1,1)</f>
        <v>41944.527627314819</v>
      </c>
      <c r="T3830" s="9">
        <f>I3830/(3600*24)+DATE(1970,1,1)</f>
        <v>42004.569293981476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8307</v>
      </c>
      <c r="R3831" t="s">
        <v>8306</v>
      </c>
      <c r="S3831" s="9">
        <f>J3831/(3600*24)+DATE(1970,1,1)</f>
        <v>42593.865405092598</v>
      </c>
      <c r="T3831" s="9">
        <f>I3831/(3600*24)+DATE(1970,1,1)</f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8307</v>
      </c>
      <c r="R3832" t="s">
        <v>8306</v>
      </c>
      <c r="S3832" s="9">
        <f>J3832/(3600*24)+DATE(1970,1,1)</f>
        <v>42503.740868055553</v>
      </c>
      <c r="T3832" s="9">
        <f>I3832/(3600*24)+DATE(1970,1,1)</f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8307</v>
      </c>
      <c r="R3833" t="s">
        <v>8306</v>
      </c>
      <c r="S3833" s="9">
        <f>J3833/(3600*24)+DATE(1970,1,1)</f>
        <v>41927.848900462966</v>
      </c>
      <c r="T3833" s="9">
        <f>I3833/(3600*24)+DATE(1970,1,1)</f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8307</v>
      </c>
      <c r="R3834" t="s">
        <v>8306</v>
      </c>
      <c r="S3834" s="9">
        <f>J3834/(3600*24)+DATE(1970,1,1)</f>
        <v>42375.114988425921</v>
      </c>
      <c r="T3834" s="9">
        <f>I3834/(3600*24)+DATE(1970,1,1)</f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8307</v>
      </c>
      <c r="R3835" t="s">
        <v>8306</v>
      </c>
      <c r="S3835" s="9">
        <f>J3835/(3600*24)+DATE(1970,1,1)</f>
        <v>41963.872361111113</v>
      </c>
      <c r="T3835" s="9">
        <f>I3835/(3600*24)+DATE(1970,1,1)</f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8307</v>
      </c>
      <c r="R3836" t="s">
        <v>8306</v>
      </c>
      <c r="S3836" s="9">
        <f>J3836/(3600*24)+DATE(1970,1,1)</f>
        <v>42143.445219907408</v>
      </c>
      <c r="T3836" s="9">
        <f>I3836/(3600*24)+DATE(1970,1,1)</f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8307</v>
      </c>
      <c r="R3837" t="s">
        <v>8306</v>
      </c>
      <c r="S3837" s="9">
        <f>J3837/(3600*24)+DATE(1970,1,1)</f>
        <v>42460.94222222222</v>
      </c>
      <c r="T3837" s="9">
        <f>I3837/(3600*24)+DATE(1970,1,1)</f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8307</v>
      </c>
      <c r="R3838" t="s">
        <v>8306</v>
      </c>
      <c r="S3838" s="9">
        <f>J3838/(3600*24)+DATE(1970,1,1)</f>
        <v>42553.926527777774</v>
      </c>
      <c r="T3838" s="9">
        <f>I3838/(3600*24)+DATE(1970,1,1)</f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8307</v>
      </c>
      <c r="R3839" t="s">
        <v>8306</v>
      </c>
      <c r="S3839" s="9">
        <f>J3839/(3600*24)+DATE(1970,1,1)</f>
        <v>42152.765717592592</v>
      </c>
      <c r="T3839" s="9">
        <f>I3839/(3600*24)+DATE(1970,1,1)</f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8307</v>
      </c>
      <c r="R3840" t="s">
        <v>8306</v>
      </c>
      <c r="S3840" s="9">
        <f>J3840/(3600*24)+DATE(1970,1,1)</f>
        <v>42116.710752314815</v>
      </c>
      <c r="T3840" s="9">
        <f>I3840/(3600*24)+DATE(1970,1,1)</f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8307</v>
      </c>
      <c r="R3841" t="s">
        <v>8306</v>
      </c>
      <c r="S3841" s="9">
        <f>J3841/(3600*24)+DATE(1970,1,1)</f>
        <v>42155.142638888894</v>
      </c>
      <c r="T3841" s="9">
        <f>I3841/(3600*24)+DATE(1970,1,1)</f>
        <v>42215.142638888894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8307</v>
      </c>
      <c r="R3842" t="s">
        <v>8306</v>
      </c>
      <c r="S3842" s="9">
        <f>J3842/(3600*24)+DATE(1970,1,1)</f>
        <v>42432.701724537037</v>
      </c>
      <c r="T3842" s="9">
        <f>I3842/(3600*24)+DATE(1970,1,1)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8307</v>
      </c>
      <c r="R3843" t="s">
        <v>8306</v>
      </c>
      <c r="S3843" s="9">
        <f>J3843/(3600*24)+DATE(1970,1,1)</f>
        <v>41780.785729166666</v>
      </c>
      <c r="T3843" s="9">
        <f>I3843/(3600*24)+DATE(1970,1,1)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8307</v>
      </c>
      <c r="R3844" t="s">
        <v>8306</v>
      </c>
      <c r="S3844" s="9">
        <f>J3844/(3600*24)+DATE(1970,1,1)</f>
        <v>41740.493657407409</v>
      </c>
      <c r="T3844" s="9">
        <f>I3844/(3600*24)+DATE(1970,1,1)</f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8307</v>
      </c>
      <c r="R3845" t="s">
        <v>8306</v>
      </c>
      <c r="S3845" s="9">
        <f>J3845/(3600*24)+DATE(1970,1,1)</f>
        <v>41766.072500000002</v>
      </c>
      <c r="T3845" s="9">
        <f>I3845/(3600*24)+DATE(1970,1,1)</f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8307</v>
      </c>
      <c r="R3846" t="s">
        <v>8306</v>
      </c>
      <c r="S3846" s="9">
        <f>J3846/(3600*24)+DATE(1970,1,1)</f>
        <v>41766.617291666669</v>
      </c>
      <c r="T3846" s="9">
        <f>I3846/(3600*24)+DATE(1970,1,1)</f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8307</v>
      </c>
      <c r="R3847" t="s">
        <v>8306</v>
      </c>
      <c r="S3847" s="9">
        <f>J3847/(3600*24)+DATE(1970,1,1)</f>
        <v>42248.627013888894</v>
      </c>
      <c r="T3847" s="9">
        <f>I3847/(3600*24)+DATE(1970,1,1)</f>
        <v>42278.627013888894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8307</v>
      </c>
      <c r="R3848" t="s">
        <v>8306</v>
      </c>
      <c r="S3848" s="9">
        <f>J3848/(3600*24)+DATE(1970,1,1)</f>
        <v>41885.221550925926</v>
      </c>
      <c r="T3848" s="9">
        <f>I3848/(3600*24)+DATE(1970,1,1)</f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8307</v>
      </c>
      <c r="R3849" t="s">
        <v>8306</v>
      </c>
      <c r="S3849" s="9">
        <f>J3849/(3600*24)+DATE(1970,1,1)</f>
        <v>42159.224432870367</v>
      </c>
      <c r="T3849" s="9">
        <f>I3849/(3600*24)+DATE(1970,1,1)</f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8307</v>
      </c>
      <c r="R3850" t="s">
        <v>8306</v>
      </c>
      <c r="S3850" s="9">
        <f>J3850/(3600*24)+DATE(1970,1,1)</f>
        <v>42265.817002314812</v>
      </c>
      <c r="T3850" s="9">
        <f>I3850/(3600*24)+DATE(1970,1,1)</f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8307</v>
      </c>
      <c r="R3851" t="s">
        <v>8306</v>
      </c>
      <c r="S3851" s="9">
        <f>J3851/(3600*24)+DATE(1970,1,1)</f>
        <v>42136.767175925925</v>
      </c>
      <c r="T3851" s="9">
        <f>I3851/(3600*24)+DATE(1970,1,1)</f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8307</v>
      </c>
      <c r="R3852" t="s">
        <v>8306</v>
      </c>
      <c r="S3852" s="9">
        <f>J3852/(3600*24)+DATE(1970,1,1)</f>
        <v>41975.124340277776</v>
      </c>
      <c r="T3852" s="9">
        <f>I3852/(3600*24)+DATE(1970,1,1)</f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8307</v>
      </c>
      <c r="R3853" t="s">
        <v>8306</v>
      </c>
      <c r="S3853" s="9">
        <f>J3853/(3600*24)+DATE(1970,1,1)</f>
        <v>42172.439571759256</v>
      </c>
      <c r="T3853" s="9">
        <f>I3853/(3600*24)+DATE(1970,1,1)</f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8307</v>
      </c>
      <c r="R3854" t="s">
        <v>8306</v>
      </c>
      <c r="S3854" s="9">
        <f>J3854/(3600*24)+DATE(1970,1,1)</f>
        <v>42065.190694444449</v>
      </c>
      <c r="T3854" s="9">
        <f>I3854/(3600*24)+DATE(1970,1,1)</f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8307</v>
      </c>
      <c r="R3855" t="s">
        <v>8306</v>
      </c>
      <c r="S3855" s="9">
        <f>J3855/(3600*24)+DATE(1970,1,1)</f>
        <v>41848.84002314815</v>
      </c>
      <c r="T3855" s="9">
        <f>I3855/(3600*24)+DATE(1970,1,1)</f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8307</v>
      </c>
      <c r="R3856" t="s">
        <v>8306</v>
      </c>
      <c r="S3856" s="9">
        <f>J3856/(3600*24)+DATE(1970,1,1)</f>
        <v>42103.884930555556</v>
      </c>
      <c r="T3856" s="9">
        <f>I3856/(3600*24)+DATE(1970,1,1)</f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8307</v>
      </c>
      <c r="R3857" t="s">
        <v>8306</v>
      </c>
      <c r="S3857" s="9">
        <f>J3857/(3600*24)+DATE(1970,1,1)</f>
        <v>42059.970729166671</v>
      </c>
      <c r="T3857" s="9">
        <f>I3857/(3600*24)+DATE(1970,1,1)</f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8307</v>
      </c>
      <c r="R3858" t="s">
        <v>8306</v>
      </c>
      <c r="S3858" s="9">
        <f>J3858/(3600*24)+DATE(1970,1,1)</f>
        <v>42041.743090277778</v>
      </c>
      <c r="T3858" s="9">
        <f>I3858/(3600*24)+DATE(1970,1,1)</f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8307</v>
      </c>
      <c r="R3859" t="s">
        <v>8306</v>
      </c>
      <c r="S3859" s="9">
        <f>J3859/(3600*24)+DATE(1970,1,1)</f>
        <v>41829.73715277778</v>
      </c>
      <c r="T3859" s="9">
        <f>I3859/(3600*24)+DATE(1970,1,1)</f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8307</v>
      </c>
      <c r="R3860" t="s">
        <v>8306</v>
      </c>
      <c r="S3860" s="9">
        <f>J3860/(3600*24)+DATE(1970,1,1)</f>
        <v>42128.431064814809</v>
      </c>
      <c r="T3860" s="9">
        <f>I3860/(3600*24)+DATE(1970,1,1)</f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8307</v>
      </c>
      <c r="R3861" t="s">
        <v>8306</v>
      </c>
      <c r="S3861" s="9">
        <f>J3861/(3600*24)+DATE(1970,1,1)</f>
        <v>41789.893599537041</v>
      </c>
      <c r="T3861" s="9">
        <f>I3861/(3600*24)+DATE(1970,1,1)</f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8307</v>
      </c>
      <c r="R3862" t="s">
        <v>8306</v>
      </c>
      <c r="S3862" s="9">
        <f>J3862/(3600*24)+DATE(1970,1,1)</f>
        <v>41833.660995370374</v>
      </c>
      <c r="T3862" s="9">
        <f>I3862/(3600*24)+DATE(1970,1,1)</f>
        <v>41863.660995370374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8307</v>
      </c>
      <c r="R3863" t="s">
        <v>8306</v>
      </c>
      <c r="S3863" s="9">
        <f>J3863/(3600*24)+DATE(1970,1,1)</f>
        <v>41914.590011574073</v>
      </c>
      <c r="T3863" s="9">
        <f>I3863/(3600*24)+DATE(1970,1,1)</f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8307</v>
      </c>
      <c r="R3864" t="s">
        <v>8306</v>
      </c>
      <c r="S3864" s="9">
        <f>J3864/(3600*24)+DATE(1970,1,1)</f>
        <v>42611.261064814811</v>
      </c>
      <c r="T3864" s="9">
        <f>I3864/(3600*24)+DATE(1970,1,1)</f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8307</v>
      </c>
      <c r="R3865" t="s">
        <v>8306</v>
      </c>
      <c r="S3865" s="9">
        <f>J3865/(3600*24)+DATE(1970,1,1)</f>
        <v>42253.633159722223</v>
      </c>
      <c r="T3865" s="9">
        <f>I3865/(3600*24)+DATE(1970,1,1)</f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8307</v>
      </c>
      <c r="R3866" t="s">
        <v>8306</v>
      </c>
      <c r="S3866" s="9">
        <f>J3866/(3600*24)+DATE(1970,1,1)</f>
        <v>42295.891828703709</v>
      </c>
      <c r="T3866" s="9">
        <f>I3866/(3600*24)+DATE(1970,1,1)</f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8307</v>
      </c>
      <c r="R3867" t="s">
        <v>8306</v>
      </c>
      <c r="S3867" s="9">
        <f>J3867/(3600*24)+DATE(1970,1,1)</f>
        <v>41841.651597222226</v>
      </c>
      <c r="T3867" s="9">
        <f>I3867/(3600*24)+DATE(1970,1,1)</f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8307</v>
      </c>
      <c r="R3868" t="s">
        <v>8306</v>
      </c>
      <c r="S3868" s="9">
        <f>J3868/(3600*24)+DATE(1970,1,1)</f>
        <v>42402.947002314817</v>
      </c>
      <c r="T3868" s="9">
        <f>I3868/(3600*24)+DATE(1970,1,1)</f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8307</v>
      </c>
      <c r="R3869" t="s">
        <v>8306</v>
      </c>
      <c r="S3869" s="9">
        <f>J3869/(3600*24)+DATE(1970,1,1)</f>
        <v>42509.814108796301</v>
      </c>
      <c r="T3869" s="9">
        <f>I3869/(3600*24)+DATE(1970,1,1)</f>
        <v>42539.814108796301</v>
      </c>
    </row>
    <row r="3870" spans="1:20" hidden="1" x14ac:dyDescent="0.4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8307</v>
      </c>
      <c r="R3870" t="s">
        <v>8308</v>
      </c>
      <c r="S3870" s="9">
        <f>J3870/(3600*24)+DATE(1970,1,1)</f>
        <v>41865.659780092596</v>
      </c>
      <c r="T3870" s="9">
        <f>I3870/(3600*24)+DATE(1970,1,1)</f>
        <v>41890.659780092596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8307</v>
      </c>
      <c r="R3871" t="s">
        <v>8308</v>
      </c>
      <c r="S3871" s="9">
        <f>J3871/(3600*24)+DATE(1970,1,1)</f>
        <v>42047.724444444444</v>
      </c>
      <c r="T3871" s="9">
        <f>I3871/(3600*24)+DATE(1970,1,1)</f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8307</v>
      </c>
      <c r="R3872" t="s">
        <v>8308</v>
      </c>
      <c r="S3872" s="9">
        <f>J3872/(3600*24)+DATE(1970,1,1)</f>
        <v>41793.172199074077</v>
      </c>
      <c r="T3872" s="9">
        <f>I3872/(3600*24)+DATE(1970,1,1)</f>
        <v>41823.172199074077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8307</v>
      </c>
      <c r="R3873" t="s">
        <v>8308</v>
      </c>
      <c r="S3873" s="9">
        <f>J3873/(3600*24)+DATE(1970,1,1)</f>
        <v>42763.780671296292</v>
      </c>
      <c r="T3873" s="9">
        <f>I3873/(3600*24)+DATE(1970,1,1)</f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8307</v>
      </c>
      <c r="R3874" t="s">
        <v>8308</v>
      </c>
      <c r="S3874" s="9">
        <f>J3874/(3600*24)+DATE(1970,1,1)</f>
        <v>42180.145787037036</v>
      </c>
      <c r="T3874" s="9">
        <f>I3874/(3600*24)+DATE(1970,1,1)</f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8307</v>
      </c>
      <c r="R3875" t="s">
        <v>8308</v>
      </c>
      <c r="S3875" s="9">
        <f>J3875/(3600*24)+DATE(1970,1,1)</f>
        <v>42255.696006944447</v>
      </c>
      <c r="T3875" s="9">
        <f>I3875/(3600*24)+DATE(1970,1,1)</f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8307</v>
      </c>
      <c r="R3876" t="s">
        <v>8308</v>
      </c>
      <c r="S3876" s="9">
        <f>J3876/(3600*24)+DATE(1970,1,1)</f>
        <v>42007.016458333332</v>
      </c>
      <c r="T3876" s="9">
        <f>I3876/(3600*24)+DATE(1970,1,1)</f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8307</v>
      </c>
      <c r="R3877" t="s">
        <v>8308</v>
      </c>
      <c r="S3877" s="9">
        <f>J3877/(3600*24)+DATE(1970,1,1)</f>
        <v>42615.346817129626</v>
      </c>
      <c r="T3877" s="9">
        <f>I3877/(3600*24)+DATE(1970,1,1)</f>
        <v>42616.416666666672</v>
      </c>
    </row>
    <row r="3878" spans="1:20" ht="42.75" hidden="1" x14ac:dyDescent="0.4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8307</v>
      </c>
      <c r="R3878" t="s">
        <v>8308</v>
      </c>
      <c r="S3878" s="9">
        <f>J3878/(3600*24)+DATE(1970,1,1)</f>
        <v>42372.624166666668</v>
      </c>
      <c r="T3878" s="9">
        <f>I3878/(3600*24)+DATE(1970,1,1)</f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8307</v>
      </c>
      <c r="R3879" t="s">
        <v>8308</v>
      </c>
      <c r="S3879" s="9">
        <f>J3879/(3600*24)+DATE(1970,1,1)</f>
        <v>42682.67768518519</v>
      </c>
      <c r="T3879" s="9">
        <f>I3879/(3600*24)+DATE(1970,1,1)</f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8307</v>
      </c>
      <c r="R3880" t="s">
        <v>8308</v>
      </c>
      <c r="S3880" s="9">
        <f>J3880/(3600*24)+DATE(1970,1,1)</f>
        <v>42154.818819444445</v>
      </c>
      <c r="T3880" s="9">
        <f>I3880/(3600*24)+DATE(1970,1,1)</f>
        <v>42185.165972222225</v>
      </c>
    </row>
    <row r="3881" spans="1:20" ht="42.75" hidden="1" x14ac:dyDescent="0.4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8307</v>
      </c>
      <c r="R3881" t="s">
        <v>8308</v>
      </c>
      <c r="S3881" s="9">
        <f>J3881/(3600*24)+DATE(1970,1,1)</f>
        <v>41999.861064814817</v>
      </c>
      <c r="T3881" s="9">
        <f>I3881/(3600*24)+DATE(1970,1,1)</f>
        <v>42029.861064814817</v>
      </c>
    </row>
    <row r="3882" spans="1:20" ht="42.75" hidden="1" x14ac:dyDescent="0.4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8307</v>
      </c>
      <c r="R3882" t="s">
        <v>8308</v>
      </c>
      <c r="S3882" s="9">
        <f>J3882/(3600*24)+DATE(1970,1,1)</f>
        <v>41815.815046296295</v>
      </c>
      <c r="T3882" s="9">
        <f>I3882/(3600*24)+DATE(1970,1,1)</f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8307</v>
      </c>
      <c r="R3883" t="s">
        <v>8308</v>
      </c>
      <c r="S3883" s="9">
        <f>J3883/(3600*24)+DATE(1970,1,1)</f>
        <v>42756.018506944441</v>
      </c>
      <c r="T3883" s="9">
        <f>I3883/(3600*24)+DATE(1970,1,1)</f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8307</v>
      </c>
      <c r="R3884" t="s">
        <v>8308</v>
      </c>
      <c r="S3884" s="9">
        <f>J3884/(3600*24)+DATE(1970,1,1)</f>
        <v>42373.983449074076</v>
      </c>
      <c r="T3884" s="9">
        <f>I3884/(3600*24)+DATE(1970,1,1)</f>
        <v>42400.960416666669</v>
      </c>
    </row>
    <row r="3885" spans="1:20" ht="57" hidden="1" x14ac:dyDescent="0.4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8307</v>
      </c>
      <c r="R3885" t="s">
        <v>8308</v>
      </c>
      <c r="S3885" s="9">
        <f>J3885/(3600*24)+DATE(1970,1,1)</f>
        <v>41854.602650462963</v>
      </c>
      <c r="T3885" s="9">
        <f>I3885/(3600*24)+DATE(1970,1,1)</f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8307</v>
      </c>
      <c r="R3886" t="s">
        <v>8308</v>
      </c>
      <c r="S3886" s="9">
        <f>J3886/(3600*24)+DATE(1970,1,1)</f>
        <v>42065.791574074072</v>
      </c>
      <c r="T3886" s="9">
        <f>I3886/(3600*24)+DATE(1970,1,1)</f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8307</v>
      </c>
      <c r="R3887" t="s">
        <v>8308</v>
      </c>
      <c r="S3887" s="9">
        <f>J3887/(3600*24)+DATE(1970,1,1)</f>
        <v>42469.951284722221</v>
      </c>
      <c r="T3887" s="9">
        <f>I3887/(3600*24)+DATE(1970,1,1)</f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8307</v>
      </c>
      <c r="R3888" t="s">
        <v>8308</v>
      </c>
      <c r="S3888" s="9">
        <f>J3888/(3600*24)+DATE(1970,1,1)</f>
        <v>41954.228032407409</v>
      </c>
      <c r="T3888" s="9">
        <f>I3888/(3600*24)+DATE(1970,1,1)</f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8307</v>
      </c>
      <c r="R3889" t="s">
        <v>8308</v>
      </c>
      <c r="S3889" s="9">
        <f>J3889/(3600*24)+DATE(1970,1,1)</f>
        <v>42079.857974537037</v>
      </c>
      <c r="T3889" s="9">
        <f>I3889/(3600*24)+DATE(1970,1,1)</f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8307</v>
      </c>
      <c r="R3890" t="s">
        <v>8306</v>
      </c>
      <c r="S3890" s="9">
        <f>J3890/(3600*24)+DATE(1970,1,1)</f>
        <v>42762.545810185184</v>
      </c>
      <c r="T3890" s="9">
        <f>I3890/(3600*24)+DATE(1970,1,1)</f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8307</v>
      </c>
      <c r="R3891" t="s">
        <v>8306</v>
      </c>
      <c r="S3891" s="9">
        <f>J3891/(3600*24)+DATE(1970,1,1)</f>
        <v>41977.004976851851</v>
      </c>
      <c r="T3891" s="9">
        <f>I3891/(3600*24)+DATE(1970,1,1)</f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8307</v>
      </c>
      <c r="R3892" t="s">
        <v>8306</v>
      </c>
      <c r="S3892" s="9">
        <f>J3892/(3600*24)+DATE(1970,1,1)</f>
        <v>42171.758611111116</v>
      </c>
      <c r="T3892" s="9">
        <f>I3892/(3600*24)+DATE(1970,1,1)</f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8307</v>
      </c>
      <c r="R3893" t="s">
        <v>8306</v>
      </c>
      <c r="S3893" s="9">
        <f>J3893/(3600*24)+DATE(1970,1,1)</f>
        <v>42056.1324537037</v>
      </c>
      <c r="T3893" s="9">
        <f>I3893/(3600*24)+DATE(1970,1,1)</f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8307</v>
      </c>
      <c r="R3894" t="s">
        <v>8306</v>
      </c>
      <c r="S3894" s="9">
        <f>J3894/(3600*24)+DATE(1970,1,1)</f>
        <v>41867.652280092589</v>
      </c>
      <c r="T3894" s="9">
        <f>I3894/(3600*24)+DATE(1970,1,1)</f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8307</v>
      </c>
      <c r="R3895" t="s">
        <v>8306</v>
      </c>
      <c r="S3895" s="9">
        <f>J3895/(3600*24)+DATE(1970,1,1)</f>
        <v>41779.657870370371</v>
      </c>
      <c r="T3895" s="9">
        <f>I3895/(3600*24)+DATE(1970,1,1)</f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8307</v>
      </c>
      <c r="R3896" t="s">
        <v>8306</v>
      </c>
      <c r="S3896" s="9">
        <f>J3896/(3600*24)+DATE(1970,1,1)</f>
        <v>42679.958472222221</v>
      </c>
      <c r="T3896" s="9">
        <f>I3896/(3600*24)+DATE(1970,1,1)</f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8307</v>
      </c>
      <c r="R3897" t="s">
        <v>8306</v>
      </c>
      <c r="S3897" s="9">
        <f>J3897/(3600*24)+DATE(1970,1,1)</f>
        <v>42032.250208333338</v>
      </c>
      <c r="T3897" s="9">
        <f>I3897/(3600*24)+DATE(1970,1,1)</f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8307</v>
      </c>
      <c r="R3898" t="s">
        <v>8306</v>
      </c>
      <c r="S3898" s="9">
        <f>J3898/(3600*24)+DATE(1970,1,1)</f>
        <v>41793.191875000004</v>
      </c>
      <c r="T3898" s="9">
        <f>I3898/(3600*24)+DATE(1970,1,1)</f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8307</v>
      </c>
      <c r="R3899" t="s">
        <v>8306</v>
      </c>
      <c r="S3899" s="9">
        <f>J3899/(3600*24)+DATE(1970,1,1)</f>
        <v>41982.87364583333</v>
      </c>
      <c r="T3899" s="9">
        <f>I3899/(3600*24)+DATE(1970,1,1)</f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8307</v>
      </c>
      <c r="R3900" t="s">
        <v>8306</v>
      </c>
      <c r="S3900" s="9">
        <f>J3900/(3600*24)+DATE(1970,1,1)</f>
        <v>42193.482291666667</v>
      </c>
      <c r="T3900" s="9">
        <f>I3900/(3600*24)+DATE(1970,1,1)</f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8307</v>
      </c>
      <c r="R3901" t="s">
        <v>8306</v>
      </c>
      <c r="S3901" s="9">
        <f>J3901/(3600*24)+DATE(1970,1,1)</f>
        <v>41843.775011574078</v>
      </c>
      <c r="T3901" s="9">
        <f>I3901/(3600*24)+DATE(1970,1,1)</f>
        <v>41863.775011574078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8307</v>
      </c>
      <c r="R3902" t="s">
        <v>8306</v>
      </c>
      <c r="S3902" s="9">
        <f>J3902/(3600*24)+DATE(1970,1,1)</f>
        <v>42136.092488425929</v>
      </c>
      <c r="T3902" s="9">
        <f>I3902/(3600*24)+DATE(1970,1,1)</f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8307</v>
      </c>
      <c r="R3903" t="s">
        <v>8306</v>
      </c>
      <c r="S3903" s="9">
        <f>J3903/(3600*24)+DATE(1970,1,1)</f>
        <v>42317.826377314814</v>
      </c>
      <c r="T3903" s="9">
        <f>I3903/(3600*24)+DATE(1970,1,1)</f>
        <v>42357.826377314814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8307</v>
      </c>
      <c r="R3904" t="s">
        <v>8306</v>
      </c>
      <c r="S3904" s="9">
        <f>J3904/(3600*24)+DATE(1970,1,1)</f>
        <v>42663.468078703707</v>
      </c>
      <c r="T3904" s="9">
        <f>I3904/(3600*24)+DATE(1970,1,1)</f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8307</v>
      </c>
      <c r="R3905" t="s">
        <v>8306</v>
      </c>
      <c r="S3905" s="9">
        <f>J3905/(3600*24)+DATE(1970,1,1)</f>
        <v>42186.01116898148</v>
      </c>
      <c r="T3905" s="9">
        <f>I3905/(3600*24)+DATE(1970,1,1)</f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8307</v>
      </c>
      <c r="R3906" t="s">
        <v>8306</v>
      </c>
      <c r="S3906" s="9">
        <f>J3906/(3600*24)+DATE(1970,1,1)</f>
        <v>42095.229166666672</v>
      </c>
      <c r="T3906" s="9">
        <f>I3906/(3600*24)+DATE(1970,1,1)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8307</v>
      </c>
      <c r="R3907" t="s">
        <v>8306</v>
      </c>
      <c r="S3907" s="9">
        <f>J3907/(3600*24)+DATE(1970,1,1)</f>
        <v>42124.623877314814</v>
      </c>
      <c r="T3907" s="9">
        <f>I3907/(3600*24)+DATE(1970,1,1)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8307</v>
      </c>
      <c r="R3908" t="s">
        <v>8306</v>
      </c>
      <c r="S3908" s="9">
        <f>J3908/(3600*24)+DATE(1970,1,1)</f>
        <v>42143.917743055557</v>
      </c>
      <c r="T3908" s="9">
        <f>I3908/(3600*24)+DATE(1970,1,1)</f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8307</v>
      </c>
      <c r="R3909" t="s">
        <v>8306</v>
      </c>
      <c r="S3909" s="9">
        <f>J3909/(3600*24)+DATE(1970,1,1)</f>
        <v>41906.819513888891</v>
      </c>
      <c r="T3909" s="9">
        <f>I3909/(3600*24)+DATE(1970,1,1)</f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8307</v>
      </c>
      <c r="R3910" t="s">
        <v>8306</v>
      </c>
      <c r="S3910" s="9">
        <f>J3910/(3600*24)+DATE(1970,1,1)</f>
        <v>41834.135370370372</v>
      </c>
      <c r="T3910" s="9">
        <f>I3910/(3600*24)+DATE(1970,1,1)</f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8307</v>
      </c>
      <c r="R3911" t="s">
        <v>8306</v>
      </c>
      <c r="S3911" s="9">
        <f>J3911/(3600*24)+DATE(1970,1,1)</f>
        <v>41863.359282407408</v>
      </c>
      <c r="T3911" s="9">
        <f>I3911/(3600*24)+DATE(1970,1,1)</f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8307</v>
      </c>
      <c r="R3912" t="s">
        <v>8306</v>
      </c>
      <c r="S3912" s="9">
        <f>J3912/(3600*24)+DATE(1970,1,1)</f>
        <v>42224.756909722222</v>
      </c>
      <c r="T3912" s="9">
        <f>I3912/(3600*24)+DATE(1970,1,1)</f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8307</v>
      </c>
      <c r="R3913" t="s">
        <v>8306</v>
      </c>
      <c r="S3913" s="9">
        <f>J3913/(3600*24)+DATE(1970,1,1)</f>
        <v>41939.8122337963</v>
      </c>
      <c r="T3913" s="9">
        <f>I3913/(3600*24)+DATE(1970,1,1)</f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8307</v>
      </c>
      <c r="R3914" t="s">
        <v>8306</v>
      </c>
      <c r="S3914" s="9">
        <f>J3914/(3600*24)+DATE(1970,1,1)</f>
        <v>42059.270023148143</v>
      </c>
      <c r="T3914" s="9">
        <f>I3914/(3600*24)+DATE(1970,1,1)</f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8307</v>
      </c>
      <c r="R3915" t="s">
        <v>8306</v>
      </c>
      <c r="S3915" s="9">
        <f>J3915/(3600*24)+DATE(1970,1,1)</f>
        <v>42308.211215277777</v>
      </c>
      <c r="T3915" s="9">
        <f>I3915/(3600*24)+DATE(1970,1,1)</f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8307</v>
      </c>
      <c r="R3916" t="s">
        <v>8306</v>
      </c>
      <c r="S3916" s="9">
        <f>J3916/(3600*24)+DATE(1970,1,1)</f>
        <v>42114.818935185191</v>
      </c>
      <c r="T3916" s="9">
        <f>I3916/(3600*24)+DATE(1970,1,1)</f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8307</v>
      </c>
      <c r="R3917" t="s">
        <v>8306</v>
      </c>
      <c r="S3917" s="9">
        <f>J3917/(3600*24)+DATE(1970,1,1)</f>
        <v>42492.98505787037</v>
      </c>
      <c r="T3917" s="9">
        <f>I3917/(3600*24)+DATE(1970,1,1)</f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8307</v>
      </c>
      <c r="R3918" t="s">
        <v>8306</v>
      </c>
      <c r="S3918" s="9">
        <f>J3918/(3600*24)+DATE(1970,1,1)</f>
        <v>42494.471666666665</v>
      </c>
      <c r="T3918" s="9">
        <f>I3918/(3600*24)+DATE(1970,1,1)</f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8307</v>
      </c>
      <c r="R3919" t="s">
        <v>8306</v>
      </c>
      <c r="S3919" s="9">
        <f>J3919/(3600*24)+DATE(1970,1,1)</f>
        <v>41863.527326388888</v>
      </c>
      <c r="T3919" s="9">
        <f>I3919/(3600*24)+DATE(1970,1,1)</f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8307</v>
      </c>
      <c r="R3920" t="s">
        <v>8306</v>
      </c>
      <c r="S3920" s="9">
        <f>J3920/(3600*24)+DATE(1970,1,1)</f>
        <v>41843.664618055554</v>
      </c>
      <c r="T3920" s="9">
        <f>I3920/(3600*24)+DATE(1970,1,1)</f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8307</v>
      </c>
      <c r="R3921" t="s">
        <v>8306</v>
      </c>
      <c r="S3921" s="9">
        <f>J3921/(3600*24)+DATE(1970,1,1)</f>
        <v>42358.684872685189</v>
      </c>
      <c r="T3921" s="9">
        <f>I3921/(3600*24)+DATE(1970,1,1)</f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8307</v>
      </c>
      <c r="R3922" t="s">
        <v>8306</v>
      </c>
      <c r="S3922" s="9">
        <f>J3922/(3600*24)+DATE(1970,1,1)</f>
        <v>42657.38726851852</v>
      </c>
      <c r="T3922" s="9">
        <f>I3922/(3600*24)+DATE(1970,1,1)</f>
        <v>42687.428935185184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8307</v>
      </c>
      <c r="R3923" t="s">
        <v>8306</v>
      </c>
      <c r="S3923" s="9">
        <f>J3923/(3600*24)+DATE(1970,1,1)</f>
        <v>41926.542303240742</v>
      </c>
      <c r="T3923" s="9">
        <f>I3923/(3600*24)+DATE(1970,1,1)</f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8307</v>
      </c>
      <c r="R3924" t="s">
        <v>8306</v>
      </c>
      <c r="S3924" s="9">
        <f>J3924/(3600*24)+DATE(1970,1,1)</f>
        <v>42020.768634259264</v>
      </c>
      <c r="T3924" s="9">
        <f>I3924/(3600*24)+DATE(1970,1,1)</f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8307</v>
      </c>
      <c r="R3925" t="s">
        <v>8306</v>
      </c>
      <c r="S3925" s="9">
        <f>J3925/(3600*24)+DATE(1970,1,1)</f>
        <v>42075.979988425926</v>
      </c>
      <c r="T3925" s="9">
        <f>I3925/(3600*24)+DATE(1970,1,1)</f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8307</v>
      </c>
      <c r="R3926" t="s">
        <v>8306</v>
      </c>
      <c r="S3926" s="9">
        <f>J3926/(3600*24)+DATE(1970,1,1)</f>
        <v>41786.959745370368</v>
      </c>
      <c r="T3926" s="9">
        <f>I3926/(3600*24)+DATE(1970,1,1)</f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8307</v>
      </c>
      <c r="R3927" t="s">
        <v>8306</v>
      </c>
      <c r="S3927" s="9">
        <f>J3927/(3600*24)+DATE(1970,1,1)</f>
        <v>41820.870821759258</v>
      </c>
      <c r="T3927" s="9">
        <f>I3927/(3600*24)+DATE(1970,1,1)</f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8307</v>
      </c>
      <c r="R3928" t="s">
        <v>8306</v>
      </c>
      <c r="S3928" s="9">
        <f>J3928/(3600*24)+DATE(1970,1,1)</f>
        <v>41970.085046296299</v>
      </c>
      <c r="T3928" s="9">
        <f>I3928/(3600*24)+DATE(1970,1,1)</f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8307</v>
      </c>
      <c r="R3929" t="s">
        <v>8306</v>
      </c>
      <c r="S3929" s="9">
        <f>J3929/(3600*24)+DATE(1970,1,1)</f>
        <v>41830.267407407409</v>
      </c>
      <c r="T3929" s="9">
        <f>I3929/(3600*24)+DATE(1970,1,1)</f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8307</v>
      </c>
      <c r="R3930" t="s">
        <v>8306</v>
      </c>
      <c r="S3930" s="9">
        <f>J3930/(3600*24)+DATE(1970,1,1)</f>
        <v>42265.683182870373</v>
      </c>
      <c r="T3930" s="9">
        <f>I3930/(3600*24)+DATE(1970,1,1)</f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8307</v>
      </c>
      <c r="R3931" t="s">
        <v>8306</v>
      </c>
      <c r="S3931" s="9">
        <f>J3931/(3600*24)+DATE(1970,1,1)</f>
        <v>42601.827141203699</v>
      </c>
      <c r="T3931" s="9">
        <f>I3931/(3600*24)+DATE(1970,1,1)</f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8307</v>
      </c>
      <c r="R3932" t="s">
        <v>8306</v>
      </c>
      <c r="S3932" s="9">
        <f>J3932/(3600*24)+DATE(1970,1,1)</f>
        <v>42433.338749999995</v>
      </c>
      <c r="T3932" s="9">
        <f>I3932/(3600*24)+DATE(1970,1,1)</f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8307</v>
      </c>
      <c r="R3933" t="s">
        <v>8306</v>
      </c>
      <c r="S3933" s="9">
        <f>J3933/(3600*24)+DATE(1970,1,1)</f>
        <v>42228.151701388888</v>
      </c>
      <c r="T3933" s="9">
        <f>I3933/(3600*24)+DATE(1970,1,1)</f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8307</v>
      </c>
      <c r="R3934" t="s">
        <v>8306</v>
      </c>
      <c r="S3934" s="9">
        <f>J3934/(3600*24)+DATE(1970,1,1)</f>
        <v>42415.168564814812</v>
      </c>
      <c r="T3934" s="9">
        <f>I3934/(3600*24)+DATE(1970,1,1)</f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8307</v>
      </c>
      <c r="R3935" t="s">
        <v>8306</v>
      </c>
      <c r="S3935" s="9">
        <f>J3935/(3600*24)+DATE(1970,1,1)</f>
        <v>42538.968310185184</v>
      </c>
      <c r="T3935" s="9">
        <f>I3935/(3600*24)+DATE(1970,1,1)</f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8307</v>
      </c>
      <c r="R3936" t="s">
        <v>8306</v>
      </c>
      <c r="S3936" s="9">
        <f>J3936/(3600*24)+DATE(1970,1,1)</f>
        <v>42233.671747685185</v>
      </c>
      <c r="T3936" s="9">
        <f>I3936/(3600*24)+DATE(1970,1,1)</f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8307</v>
      </c>
      <c r="R3937" t="s">
        <v>8306</v>
      </c>
      <c r="S3937" s="9">
        <f>J3937/(3600*24)+DATE(1970,1,1)</f>
        <v>42221.656782407408</v>
      </c>
      <c r="T3937" s="9">
        <f>I3937/(3600*24)+DATE(1970,1,1)</f>
        <v>42281.656782407408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8307</v>
      </c>
      <c r="R3938" t="s">
        <v>8306</v>
      </c>
      <c r="S3938" s="9">
        <f>J3938/(3600*24)+DATE(1970,1,1)</f>
        <v>42675.262962962966</v>
      </c>
      <c r="T3938" s="9">
        <f>I3938/(3600*24)+DATE(1970,1,1)</f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8307</v>
      </c>
      <c r="R3939" t="s">
        <v>8306</v>
      </c>
      <c r="S3939" s="9">
        <f>J3939/(3600*24)+DATE(1970,1,1)</f>
        <v>42534.631481481483</v>
      </c>
      <c r="T3939" s="9">
        <f>I3939/(3600*24)+DATE(1970,1,1)</f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8307</v>
      </c>
      <c r="R3940" t="s">
        <v>8306</v>
      </c>
      <c r="S3940" s="9">
        <f>J3940/(3600*24)+DATE(1970,1,1)</f>
        <v>42151.905717592592</v>
      </c>
      <c r="T3940" s="9">
        <f>I3940/(3600*24)+DATE(1970,1,1)</f>
        <v>42182.905717592592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8307</v>
      </c>
      <c r="R3941" t="s">
        <v>8306</v>
      </c>
      <c r="S3941" s="9">
        <f>J3941/(3600*24)+DATE(1970,1,1)</f>
        <v>41915.400219907409</v>
      </c>
      <c r="T3941" s="9">
        <f>I3941/(3600*24)+DATE(1970,1,1)</f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8307</v>
      </c>
      <c r="R3942" t="s">
        <v>8306</v>
      </c>
      <c r="S3942" s="9">
        <f>J3942/(3600*24)+DATE(1970,1,1)</f>
        <v>41961.492488425924</v>
      </c>
      <c r="T3942" s="9">
        <f>I3942/(3600*24)+DATE(1970,1,1)</f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8307</v>
      </c>
      <c r="R3943" t="s">
        <v>8306</v>
      </c>
      <c r="S3943" s="9">
        <f>J3943/(3600*24)+DATE(1970,1,1)</f>
        <v>41940.587233796294</v>
      </c>
      <c r="T3943" s="9">
        <f>I3943/(3600*24)+DATE(1970,1,1)</f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8307</v>
      </c>
      <c r="R3944" t="s">
        <v>8306</v>
      </c>
      <c r="S3944" s="9">
        <f>J3944/(3600*24)+DATE(1970,1,1)</f>
        <v>42111.904097222221</v>
      </c>
      <c r="T3944" s="9">
        <f>I3944/(3600*24)+DATE(1970,1,1)</f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8307</v>
      </c>
      <c r="R3945" t="s">
        <v>8306</v>
      </c>
      <c r="S3945" s="9">
        <f>J3945/(3600*24)+DATE(1970,1,1)</f>
        <v>42279.778564814813</v>
      </c>
      <c r="T3945" s="9">
        <f>I3945/(3600*24)+DATE(1970,1,1)</f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8307</v>
      </c>
      <c r="R3946" t="s">
        <v>8306</v>
      </c>
      <c r="S3946" s="9">
        <f>J3946/(3600*24)+DATE(1970,1,1)</f>
        <v>42213.662905092591</v>
      </c>
      <c r="T3946" s="9">
        <f>I3946/(3600*24)+DATE(1970,1,1)</f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8307</v>
      </c>
      <c r="R3947" t="s">
        <v>8306</v>
      </c>
      <c r="S3947" s="9">
        <f>J3947/(3600*24)+DATE(1970,1,1)</f>
        <v>42109.801712962959</v>
      </c>
      <c r="T3947" s="9">
        <f>I3947/(3600*24)+DATE(1970,1,1)</f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8307</v>
      </c>
      <c r="R3948" t="s">
        <v>8306</v>
      </c>
      <c r="S3948" s="9">
        <f>J3948/(3600*24)+DATE(1970,1,1)</f>
        <v>42031.833587962959</v>
      </c>
      <c r="T3948" s="9">
        <f>I3948/(3600*24)+DATE(1970,1,1)</f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8307</v>
      </c>
      <c r="R3949" t="s">
        <v>8306</v>
      </c>
      <c r="S3949" s="9">
        <f>J3949/(3600*24)+DATE(1970,1,1)</f>
        <v>42615.142870370371</v>
      </c>
      <c r="T3949" s="9">
        <f>I3949/(3600*24)+DATE(1970,1,1)</f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8307</v>
      </c>
      <c r="R3950" t="s">
        <v>8306</v>
      </c>
      <c r="S3950" s="9">
        <f>J3950/(3600*24)+DATE(1970,1,1)</f>
        <v>41829.325497685189</v>
      </c>
      <c r="T3950" s="9">
        <f>I3950/(3600*24)+DATE(1970,1,1)</f>
        <v>41889.325497685189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8307</v>
      </c>
      <c r="R3951" t="s">
        <v>8306</v>
      </c>
      <c r="S3951" s="9">
        <f>J3951/(3600*24)+DATE(1970,1,1)</f>
        <v>42016.120613425926</v>
      </c>
      <c r="T3951" s="9">
        <f>I3951/(3600*24)+DATE(1970,1,1)</f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8307</v>
      </c>
      <c r="R3952" t="s">
        <v>8306</v>
      </c>
      <c r="S3952" s="9">
        <f>J3952/(3600*24)+DATE(1970,1,1)</f>
        <v>42439.702314814815</v>
      </c>
      <c r="T3952" s="9">
        <f>I3952/(3600*24)+DATE(1970,1,1)</f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8307</v>
      </c>
      <c r="R3953" t="s">
        <v>8306</v>
      </c>
      <c r="S3953" s="9">
        <f>J3953/(3600*24)+DATE(1970,1,1)</f>
        <v>42433.825717592597</v>
      </c>
      <c r="T3953" s="9">
        <f>I3953/(3600*24)+DATE(1970,1,1)</f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8307</v>
      </c>
      <c r="R3954" t="s">
        <v>8306</v>
      </c>
      <c r="S3954" s="9">
        <f>J3954/(3600*24)+DATE(1970,1,1)</f>
        <v>42243.790393518517</v>
      </c>
      <c r="T3954" s="9">
        <f>I3954/(3600*24)+DATE(1970,1,1)</f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8307</v>
      </c>
      <c r="R3955" t="s">
        <v>8306</v>
      </c>
      <c r="S3955" s="9">
        <f>J3955/(3600*24)+DATE(1970,1,1)</f>
        <v>42550.048449074078</v>
      </c>
      <c r="T3955" s="9">
        <f>I3955/(3600*24)+DATE(1970,1,1)</f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8307</v>
      </c>
      <c r="R3956" t="s">
        <v>8306</v>
      </c>
      <c r="S3956" s="9">
        <f>J3956/(3600*24)+DATE(1970,1,1)</f>
        <v>41774.651203703703</v>
      </c>
      <c r="T3956" s="9">
        <f>I3956/(3600*24)+DATE(1970,1,1)</f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8307</v>
      </c>
      <c r="R3957" t="s">
        <v>8306</v>
      </c>
      <c r="S3957" s="9">
        <f>J3957/(3600*24)+DATE(1970,1,1)</f>
        <v>42306.848854166667</v>
      </c>
      <c r="T3957" s="9">
        <f>I3957/(3600*24)+DATE(1970,1,1)</f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8307</v>
      </c>
      <c r="R3958" t="s">
        <v>8306</v>
      </c>
      <c r="S3958" s="9">
        <f>J3958/(3600*24)+DATE(1970,1,1)</f>
        <v>42457.932025462964</v>
      </c>
      <c r="T3958" s="9">
        <f>I3958/(3600*24)+DATE(1970,1,1)</f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8307</v>
      </c>
      <c r="R3959" t="s">
        <v>8306</v>
      </c>
      <c r="S3959" s="9">
        <f>J3959/(3600*24)+DATE(1970,1,1)</f>
        <v>42513.976319444446</v>
      </c>
      <c r="T3959" s="9">
        <f>I3959/(3600*24)+DATE(1970,1,1)</f>
        <v>42559.976319444446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8307</v>
      </c>
      <c r="R3960" t="s">
        <v>8306</v>
      </c>
      <c r="S3960" s="9">
        <f>J3960/(3600*24)+DATE(1970,1,1)</f>
        <v>41816.950370370367</v>
      </c>
      <c r="T3960" s="9">
        <f>I3960/(3600*24)+DATE(1970,1,1)</f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8307</v>
      </c>
      <c r="R3961" t="s">
        <v>8306</v>
      </c>
      <c r="S3961" s="9">
        <f>J3961/(3600*24)+DATE(1970,1,1)</f>
        <v>41880.788842592592</v>
      </c>
      <c r="T3961" s="9">
        <f>I3961/(3600*24)+DATE(1970,1,1)</f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8307</v>
      </c>
      <c r="R3962" t="s">
        <v>8306</v>
      </c>
      <c r="S3962" s="9">
        <f>J3962/(3600*24)+DATE(1970,1,1)</f>
        <v>42342.845555555556</v>
      </c>
      <c r="T3962" s="9">
        <f>I3962/(3600*24)+DATE(1970,1,1)</f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8307</v>
      </c>
      <c r="R3963" t="s">
        <v>8306</v>
      </c>
      <c r="S3963" s="9">
        <f>J3963/(3600*24)+DATE(1970,1,1)</f>
        <v>41745.891319444447</v>
      </c>
      <c r="T3963" s="9">
        <f>I3963/(3600*24)+DATE(1970,1,1)</f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8307</v>
      </c>
      <c r="R3964" t="s">
        <v>8306</v>
      </c>
      <c r="S3964" s="9">
        <f>J3964/(3600*24)+DATE(1970,1,1)</f>
        <v>42311.621458333335</v>
      </c>
      <c r="T3964" s="9">
        <f>I3964/(3600*24)+DATE(1970,1,1)</f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8307</v>
      </c>
      <c r="R3965" t="s">
        <v>8306</v>
      </c>
      <c r="S3965" s="9">
        <f>J3965/(3600*24)+DATE(1970,1,1)</f>
        <v>42296.154131944444</v>
      </c>
      <c r="T3965" s="9">
        <f>I3965/(3600*24)+DATE(1970,1,1)</f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8307</v>
      </c>
      <c r="R3966" t="s">
        <v>8306</v>
      </c>
      <c r="S3966" s="9">
        <f>J3966/(3600*24)+DATE(1970,1,1)</f>
        <v>42053.722060185188</v>
      </c>
      <c r="T3966" s="9">
        <f>I3966/(3600*24)+DATE(1970,1,1)</f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8307</v>
      </c>
      <c r="R3967" t="s">
        <v>8306</v>
      </c>
      <c r="S3967" s="9">
        <f>J3967/(3600*24)+DATE(1970,1,1)</f>
        <v>42414.235879629632</v>
      </c>
      <c r="T3967" s="9">
        <f>I3967/(3600*24)+DATE(1970,1,1)</f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8307</v>
      </c>
      <c r="R3968" t="s">
        <v>8306</v>
      </c>
      <c r="S3968" s="9">
        <f>J3968/(3600*24)+DATE(1970,1,1)</f>
        <v>41801.711550925924</v>
      </c>
      <c r="T3968" s="9">
        <f>I3968/(3600*24)+DATE(1970,1,1)</f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8307</v>
      </c>
      <c r="R3969" t="s">
        <v>8306</v>
      </c>
      <c r="S3969" s="9">
        <f>J3969/(3600*24)+DATE(1970,1,1)</f>
        <v>42770.290590277778</v>
      </c>
      <c r="T3969" s="9">
        <f>I3969/(3600*24)+DATE(1970,1,1)</f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8307</v>
      </c>
      <c r="R3970" t="s">
        <v>8306</v>
      </c>
      <c r="S3970" s="9">
        <f>J3970/(3600*24)+DATE(1970,1,1)</f>
        <v>42452.815659722226</v>
      </c>
      <c r="T3970" s="9">
        <f>I3970/(3600*24)+DATE(1970,1,1)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8307</v>
      </c>
      <c r="R3971" t="s">
        <v>8306</v>
      </c>
      <c r="S3971" s="9">
        <f>J3971/(3600*24)+DATE(1970,1,1)</f>
        <v>42601.854699074072</v>
      </c>
      <c r="T3971" s="9">
        <f>I3971/(3600*24)+DATE(1970,1,1)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8307</v>
      </c>
      <c r="R3972" t="s">
        <v>8306</v>
      </c>
      <c r="S3972" s="9">
        <f>J3972/(3600*24)+DATE(1970,1,1)</f>
        <v>42447.863553240742</v>
      </c>
      <c r="T3972" s="9">
        <f>I3972/(3600*24)+DATE(1970,1,1)</f>
        <v>42477.863553240742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8307</v>
      </c>
      <c r="R3973" t="s">
        <v>8306</v>
      </c>
      <c r="S3973" s="9">
        <f>J3973/(3600*24)+DATE(1970,1,1)</f>
        <v>41811.536180555559</v>
      </c>
      <c r="T3973" s="9">
        <f>I3973/(3600*24)+DATE(1970,1,1)</f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8307</v>
      </c>
      <c r="R3974" t="s">
        <v>8306</v>
      </c>
      <c r="S3974" s="9">
        <f>J3974/(3600*24)+DATE(1970,1,1)</f>
        <v>41981.067523148144</v>
      </c>
      <c r="T3974" s="9">
        <f>I3974/(3600*24)+DATE(1970,1,1)</f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8307</v>
      </c>
      <c r="R3975" t="s">
        <v>8306</v>
      </c>
      <c r="S3975" s="9">
        <f>J3975/(3600*24)+DATE(1970,1,1)</f>
        <v>42469.68414351852</v>
      </c>
      <c r="T3975" s="9">
        <f>I3975/(3600*24)+DATE(1970,1,1)</f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8307</v>
      </c>
      <c r="R3976" t="s">
        <v>8306</v>
      </c>
      <c r="S3976" s="9">
        <f>J3976/(3600*24)+DATE(1970,1,1)</f>
        <v>42493.546851851846</v>
      </c>
      <c r="T3976" s="9">
        <f>I3976/(3600*24)+DATE(1970,1,1)</f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8307</v>
      </c>
      <c r="R3977" t="s">
        <v>8306</v>
      </c>
      <c r="S3977" s="9">
        <f>J3977/(3600*24)+DATE(1970,1,1)</f>
        <v>42534.866875</v>
      </c>
      <c r="T3977" s="9">
        <f>I3977/(3600*24)+DATE(1970,1,1)</f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8307</v>
      </c>
      <c r="R3978" t="s">
        <v>8306</v>
      </c>
      <c r="S3978" s="9">
        <f>J3978/(3600*24)+DATE(1970,1,1)</f>
        <v>41830.858344907407</v>
      </c>
      <c r="T3978" s="9">
        <f>I3978/(3600*24)+DATE(1970,1,1)</f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8307</v>
      </c>
      <c r="R3979" t="s">
        <v>8306</v>
      </c>
      <c r="S3979" s="9">
        <f>J3979/(3600*24)+DATE(1970,1,1)</f>
        <v>42543.788564814815</v>
      </c>
      <c r="T3979" s="9">
        <f>I3979/(3600*24)+DATE(1970,1,1)</f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8307</v>
      </c>
      <c r="R3980" t="s">
        <v>8306</v>
      </c>
      <c r="S3980" s="9">
        <f>J3980/(3600*24)+DATE(1970,1,1)</f>
        <v>41975.642974537041</v>
      </c>
      <c r="T3980" s="9">
        <f>I3980/(3600*24)+DATE(1970,1,1)</f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8307</v>
      </c>
      <c r="R3981" t="s">
        <v>8306</v>
      </c>
      <c r="S3981" s="9">
        <f>J3981/(3600*24)+DATE(1970,1,1)</f>
        <v>42069.903437500005</v>
      </c>
      <c r="T3981" s="9">
        <f>I3981/(3600*24)+DATE(1970,1,1)</f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8307</v>
      </c>
      <c r="R3982" t="s">
        <v>8306</v>
      </c>
      <c r="S3982" s="9">
        <f>J3982/(3600*24)+DATE(1970,1,1)</f>
        <v>41795.598923611113</v>
      </c>
      <c r="T3982" s="9">
        <f>I3982/(3600*24)+DATE(1970,1,1)</f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8307</v>
      </c>
      <c r="R3983" t="s">
        <v>8306</v>
      </c>
      <c r="S3983" s="9">
        <f>J3983/(3600*24)+DATE(1970,1,1)</f>
        <v>42508.179965277777</v>
      </c>
      <c r="T3983" s="9">
        <f>I3983/(3600*24)+DATE(1970,1,1)</f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8307</v>
      </c>
      <c r="R3984" t="s">
        <v>8306</v>
      </c>
      <c r="S3984" s="9">
        <f>J3984/(3600*24)+DATE(1970,1,1)</f>
        <v>42132.809953703705</v>
      </c>
      <c r="T3984" s="9">
        <f>I3984/(3600*24)+DATE(1970,1,1)</f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8307</v>
      </c>
      <c r="R3985" t="s">
        <v>8306</v>
      </c>
      <c r="S3985" s="9">
        <f>J3985/(3600*24)+DATE(1970,1,1)</f>
        <v>41747.86986111111</v>
      </c>
      <c r="T3985" s="9">
        <f>I3985/(3600*24)+DATE(1970,1,1)</f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8307</v>
      </c>
      <c r="R3986" t="s">
        <v>8306</v>
      </c>
      <c r="S3986" s="9">
        <f>J3986/(3600*24)+DATE(1970,1,1)</f>
        <v>41920.963472222225</v>
      </c>
      <c r="T3986" s="9">
        <f>I3986/(3600*24)+DATE(1970,1,1)</f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8307</v>
      </c>
      <c r="R3987" t="s">
        <v>8306</v>
      </c>
      <c r="S3987" s="9">
        <f>J3987/(3600*24)+DATE(1970,1,1)</f>
        <v>42399.707407407404</v>
      </c>
      <c r="T3987" s="9">
        <f>I3987/(3600*24)+DATE(1970,1,1)</f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8307</v>
      </c>
      <c r="R3988" t="s">
        <v>8306</v>
      </c>
      <c r="S3988" s="9">
        <f>J3988/(3600*24)+DATE(1970,1,1)</f>
        <v>42467.548541666663</v>
      </c>
      <c r="T3988" s="9">
        <f>I3988/(3600*24)+DATE(1970,1,1)</f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8307</v>
      </c>
      <c r="R3989" t="s">
        <v>8306</v>
      </c>
      <c r="S3989" s="9">
        <f>J3989/(3600*24)+DATE(1970,1,1)</f>
        <v>41765.92465277778</v>
      </c>
      <c r="T3989" s="9">
        <f>I3989/(3600*24)+DATE(1970,1,1)</f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8307</v>
      </c>
      <c r="R3990" t="s">
        <v>8306</v>
      </c>
      <c r="S3990" s="9">
        <f>J3990/(3600*24)+DATE(1970,1,1)</f>
        <v>42230.08116898148</v>
      </c>
      <c r="T3990" s="9">
        <f>I3990/(3600*24)+DATE(1970,1,1)</f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8307</v>
      </c>
      <c r="R3991" t="s">
        <v>8306</v>
      </c>
      <c r="S3991" s="9">
        <f>J3991/(3600*24)+DATE(1970,1,1)</f>
        <v>42286.749780092592</v>
      </c>
      <c r="T3991" s="9">
        <f>I3991/(3600*24)+DATE(1970,1,1)</f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8307</v>
      </c>
      <c r="R3992" t="s">
        <v>8306</v>
      </c>
      <c r="S3992" s="9">
        <f>J3992/(3600*24)+DATE(1970,1,1)</f>
        <v>42401.672372685185</v>
      </c>
      <c r="T3992" s="9">
        <f>I3992/(3600*24)+DATE(1970,1,1)</f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8307</v>
      </c>
      <c r="R3993" t="s">
        <v>8306</v>
      </c>
      <c r="S3993" s="9">
        <f>J3993/(3600*24)+DATE(1970,1,1)</f>
        <v>42125.644467592589</v>
      </c>
      <c r="T3993" s="9">
        <f>I3993/(3600*24)+DATE(1970,1,1)</f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8307</v>
      </c>
      <c r="R3994" t="s">
        <v>8306</v>
      </c>
      <c r="S3994" s="9">
        <f>J3994/(3600*24)+DATE(1970,1,1)</f>
        <v>42289.94049768518</v>
      </c>
      <c r="T3994" s="9">
        <f>I3994/(3600*24)+DATE(1970,1,1)</f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8307</v>
      </c>
      <c r="R3995" t="s">
        <v>8306</v>
      </c>
      <c r="S3995" s="9">
        <f>J3995/(3600*24)+DATE(1970,1,1)</f>
        <v>42107.864722222221</v>
      </c>
      <c r="T3995" s="9">
        <f>I3995/(3600*24)+DATE(1970,1,1)</f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8307</v>
      </c>
      <c r="R3996" t="s">
        <v>8306</v>
      </c>
      <c r="S3996" s="9">
        <f>J3996/(3600*24)+DATE(1970,1,1)</f>
        <v>41809.389930555553</v>
      </c>
      <c r="T3996" s="9">
        <f>I3996/(3600*24)+DATE(1970,1,1)</f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8307</v>
      </c>
      <c r="R3997" t="s">
        <v>8306</v>
      </c>
      <c r="S3997" s="9">
        <f>J3997/(3600*24)+DATE(1970,1,1)</f>
        <v>42019.683761574073</v>
      </c>
      <c r="T3997" s="9">
        <f>I3997/(3600*24)+DATE(1970,1,1)</f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8307</v>
      </c>
      <c r="R3998" t="s">
        <v>8306</v>
      </c>
      <c r="S3998" s="9">
        <f>J3998/(3600*24)+DATE(1970,1,1)</f>
        <v>41950.266944444447</v>
      </c>
      <c r="T3998" s="9">
        <f>I3998/(3600*24)+DATE(1970,1,1)</f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8307</v>
      </c>
      <c r="R3999" t="s">
        <v>8306</v>
      </c>
      <c r="S3999" s="9">
        <f>J3999/(3600*24)+DATE(1970,1,1)</f>
        <v>42069.391446759255</v>
      </c>
      <c r="T3999" s="9">
        <f>I3999/(3600*24)+DATE(1970,1,1)</f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8307</v>
      </c>
      <c r="R4000" t="s">
        <v>8306</v>
      </c>
      <c r="S4000" s="9">
        <f>J4000/(3600*24)+DATE(1970,1,1)</f>
        <v>42061.963263888887</v>
      </c>
      <c r="T4000" s="9">
        <f>I4000/(3600*24)+DATE(1970,1,1)</f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8307</v>
      </c>
      <c r="R4001" t="s">
        <v>8306</v>
      </c>
      <c r="S4001" s="9">
        <f>J4001/(3600*24)+DATE(1970,1,1)</f>
        <v>41842.828680555554</v>
      </c>
      <c r="T4001" s="9">
        <f>I4001/(3600*24)+DATE(1970,1,1)</f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8307</v>
      </c>
      <c r="R4002" t="s">
        <v>8306</v>
      </c>
      <c r="S4002" s="9">
        <f>J4002/(3600*24)+DATE(1970,1,1)</f>
        <v>42437.64534722222</v>
      </c>
      <c r="T4002" s="9">
        <f>I4002/(3600*24)+DATE(1970,1,1)</f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8307</v>
      </c>
      <c r="R4003" t="s">
        <v>8306</v>
      </c>
      <c r="S4003" s="9">
        <f>J4003/(3600*24)+DATE(1970,1,1)</f>
        <v>42775.964212962965</v>
      </c>
      <c r="T4003" s="9">
        <f>I4003/(3600*24)+DATE(1970,1,1)</f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8307</v>
      </c>
      <c r="R4004" t="s">
        <v>8306</v>
      </c>
      <c r="S4004" s="9">
        <f>J4004/(3600*24)+DATE(1970,1,1)</f>
        <v>41879.043530092589</v>
      </c>
      <c r="T4004" s="9">
        <f>I4004/(3600*24)+DATE(1970,1,1)</f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8307</v>
      </c>
      <c r="R4005" t="s">
        <v>8306</v>
      </c>
      <c r="S4005" s="9">
        <f>J4005/(3600*24)+DATE(1970,1,1)</f>
        <v>42020.587349537032</v>
      </c>
      <c r="T4005" s="9">
        <f>I4005/(3600*24)+DATE(1970,1,1)</f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8307</v>
      </c>
      <c r="R4006" t="s">
        <v>8306</v>
      </c>
      <c r="S4006" s="9">
        <f>J4006/(3600*24)+DATE(1970,1,1)</f>
        <v>41890.16269675926</v>
      </c>
      <c r="T4006" s="9">
        <f>I4006/(3600*24)+DATE(1970,1,1)</f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8307</v>
      </c>
      <c r="R4007" t="s">
        <v>8306</v>
      </c>
      <c r="S4007" s="9">
        <f>J4007/(3600*24)+DATE(1970,1,1)</f>
        <v>41872.807696759257</v>
      </c>
      <c r="T4007" s="9">
        <f>I4007/(3600*24)+DATE(1970,1,1)</f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8307</v>
      </c>
      <c r="R4008" t="s">
        <v>8306</v>
      </c>
      <c r="S4008" s="9">
        <f>J4008/(3600*24)+DATE(1970,1,1)</f>
        <v>42391.772997685184</v>
      </c>
      <c r="T4008" s="9">
        <f>I4008/(3600*24)+DATE(1970,1,1)</f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8307</v>
      </c>
      <c r="R4009" t="s">
        <v>8306</v>
      </c>
      <c r="S4009" s="9">
        <f>J4009/(3600*24)+DATE(1970,1,1)</f>
        <v>41848.772928240738</v>
      </c>
      <c r="T4009" s="9">
        <f>I4009/(3600*24)+DATE(1970,1,1)</f>
        <v>41877.686111111107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8307</v>
      </c>
      <c r="R4010" t="s">
        <v>8306</v>
      </c>
      <c r="S4010" s="9">
        <f>J4010/(3600*24)+DATE(1970,1,1)</f>
        <v>42177.964201388888</v>
      </c>
      <c r="T4010" s="9">
        <f>I4010/(3600*24)+DATE(1970,1,1)</f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8307</v>
      </c>
      <c r="R4011" t="s">
        <v>8306</v>
      </c>
      <c r="S4011" s="9">
        <f>J4011/(3600*24)+DATE(1970,1,1)</f>
        <v>41851.700925925928</v>
      </c>
      <c r="T4011" s="9">
        <f>I4011/(3600*24)+DATE(1970,1,1)</f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8307</v>
      </c>
      <c r="R4012" t="s">
        <v>8306</v>
      </c>
      <c r="S4012" s="9">
        <f>J4012/(3600*24)+DATE(1970,1,1)</f>
        <v>41921.770439814813</v>
      </c>
      <c r="T4012" s="9">
        <f>I4012/(3600*24)+DATE(1970,1,1)</f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8307</v>
      </c>
      <c r="R4013" t="s">
        <v>8306</v>
      </c>
      <c r="S4013" s="9">
        <f>J4013/(3600*24)+DATE(1970,1,1)</f>
        <v>42002.54488425926</v>
      </c>
      <c r="T4013" s="9">
        <f>I4013/(3600*24)+DATE(1970,1,1)</f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8307</v>
      </c>
      <c r="R4014" t="s">
        <v>8306</v>
      </c>
      <c r="S4014" s="9">
        <f>J4014/(3600*24)+DATE(1970,1,1)</f>
        <v>42096.544548611113</v>
      </c>
      <c r="T4014" s="9">
        <f>I4014/(3600*24)+DATE(1970,1,1)</f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8307</v>
      </c>
      <c r="R4015" t="s">
        <v>8306</v>
      </c>
      <c r="S4015" s="9">
        <f>J4015/(3600*24)+DATE(1970,1,1)</f>
        <v>42021.301192129627</v>
      </c>
      <c r="T4015" s="9">
        <f>I4015/(3600*24)+DATE(1970,1,1)</f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8307</v>
      </c>
      <c r="R4016" t="s">
        <v>8306</v>
      </c>
      <c r="S4016" s="9">
        <f>J4016/(3600*24)+DATE(1970,1,1)</f>
        <v>42419.246168981481</v>
      </c>
      <c r="T4016" s="9">
        <f>I4016/(3600*24)+DATE(1970,1,1)</f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8307</v>
      </c>
      <c r="R4017" t="s">
        <v>8306</v>
      </c>
      <c r="S4017" s="9">
        <f>J4017/(3600*24)+DATE(1970,1,1)</f>
        <v>42174.780821759261</v>
      </c>
      <c r="T4017" s="9">
        <f>I4017/(3600*24)+DATE(1970,1,1)</f>
        <v>42204.780821759261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8307</v>
      </c>
      <c r="R4018" t="s">
        <v>8306</v>
      </c>
      <c r="S4018" s="9">
        <f>J4018/(3600*24)+DATE(1970,1,1)</f>
        <v>41869.872685185182</v>
      </c>
      <c r="T4018" s="9">
        <f>I4018/(3600*24)+DATE(1970,1,1)</f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8307</v>
      </c>
      <c r="R4019" t="s">
        <v>8306</v>
      </c>
      <c r="S4019" s="9">
        <f>J4019/(3600*24)+DATE(1970,1,1)</f>
        <v>41856.672152777777</v>
      </c>
      <c r="T4019" s="9">
        <f>I4019/(3600*24)+DATE(1970,1,1)</f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8307</v>
      </c>
      <c r="R4020" t="s">
        <v>8306</v>
      </c>
      <c r="S4020" s="9">
        <f>J4020/(3600*24)+DATE(1970,1,1)</f>
        <v>42620.91097222222</v>
      </c>
      <c r="T4020" s="9">
        <f>I4020/(3600*24)+DATE(1970,1,1)</f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8307</v>
      </c>
      <c r="R4021" t="s">
        <v>8306</v>
      </c>
      <c r="S4021" s="9">
        <f>J4021/(3600*24)+DATE(1970,1,1)</f>
        <v>42417.675879629634</v>
      </c>
      <c r="T4021" s="9">
        <f>I4021/(3600*24)+DATE(1970,1,1)</f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8307</v>
      </c>
      <c r="R4022" t="s">
        <v>8306</v>
      </c>
      <c r="S4022" s="9">
        <f>J4022/(3600*24)+DATE(1970,1,1)</f>
        <v>42057.190960648149</v>
      </c>
      <c r="T4022" s="9">
        <f>I4022/(3600*24)+DATE(1970,1,1)</f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8307</v>
      </c>
      <c r="R4023" t="s">
        <v>8306</v>
      </c>
      <c r="S4023" s="9">
        <f>J4023/(3600*24)+DATE(1970,1,1)</f>
        <v>41878.911550925928</v>
      </c>
      <c r="T4023" s="9">
        <f>I4023/(3600*24)+DATE(1970,1,1)</f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8307</v>
      </c>
      <c r="R4024" t="s">
        <v>8306</v>
      </c>
      <c r="S4024" s="9">
        <f>J4024/(3600*24)+DATE(1970,1,1)</f>
        <v>41990.584108796298</v>
      </c>
      <c r="T4024" s="9">
        <f>I4024/(3600*24)+DATE(1970,1,1)</f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8307</v>
      </c>
      <c r="R4025" t="s">
        <v>8306</v>
      </c>
      <c r="S4025" s="9">
        <f>J4025/(3600*24)+DATE(1970,1,1)</f>
        <v>42408.999571759261</v>
      </c>
      <c r="T4025" s="9">
        <f>I4025/(3600*24)+DATE(1970,1,1)</f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8307</v>
      </c>
      <c r="R4026" t="s">
        <v>8306</v>
      </c>
      <c r="S4026" s="9">
        <f>J4026/(3600*24)+DATE(1970,1,1)</f>
        <v>42217.670104166667</v>
      </c>
      <c r="T4026" s="9">
        <f>I4026/(3600*24)+DATE(1970,1,1)</f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8307</v>
      </c>
      <c r="R4027" t="s">
        <v>8306</v>
      </c>
      <c r="S4027" s="9">
        <f>J4027/(3600*24)+DATE(1970,1,1)</f>
        <v>42151.237685185188</v>
      </c>
      <c r="T4027" s="9">
        <f>I4027/(3600*24)+DATE(1970,1,1)</f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8307</v>
      </c>
      <c r="R4028" t="s">
        <v>8306</v>
      </c>
      <c r="S4028" s="9">
        <f>J4028/(3600*24)+DATE(1970,1,1)</f>
        <v>42282.655543981484</v>
      </c>
      <c r="T4028" s="9">
        <f>I4028/(3600*24)+DATE(1970,1,1)</f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8307</v>
      </c>
      <c r="R4029" t="s">
        <v>8306</v>
      </c>
      <c r="S4029" s="9">
        <f>J4029/(3600*24)+DATE(1970,1,1)</f>
        <v>42768.97084490741</v>
      </c>
      <c r="T4029" s="9">
        <f>I4029/(3600*24)+DATE(1970,1,1)</f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8307</v>
      </c>
      <c r="R4030" t="s">
        <v>8306</v>
      </c>
      <c r="S4030" s="9">
        <f>J4030/(3600*24)+DATE(1970,1,1)</f>
        <v>41765.938657407409</v>
      </c>
      <c r="T4030" s="9">
        <f>I4030/(3600*24)+DATE(1970,1,1)</f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8307</v>
      </c>
      <c r="R4031" t="s">
        <v>8306</v>
      </c>
      <c r="S4031" s="9">
        <f>J4031/(3600*24)+DATE(1970,1,1)</f>
        <v>42322.02511574074</v>
      </c>
      <c r="T4031" s="9">
        <f>I4031/(3600*24)+DATE(1970,1,1)</f>
        <v>42352.02511574074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8307</v>
      </c>
      <c r="R4032" t="s">
        <v>8306</v>
      </c>
      <c r="S4032" s="9">
        <f>J4032/(3600*24)+DATE(1970,1,1)</f>
        <v>42374.655081018514</v>
      </c>
      <c r="T4032" s="9">
        <f>I4032/(3600*24)+DATE(1970,1,1)</f>
        <v>42403.78402777778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8307</v>
      </c>
      <c r="R4033" t="s">
        <v>8306</v>
      </c>
      <c r="S4033" s="9">
        <f>J4033/(3600*24)+DATE(1970,1,1)</f>
        <v>41941.585231481484</v>
      </c>
      <c r="T4033" s="9">
        <f>I4033/(3600*24)+DATE(1970,1,1)</f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8307</v>
      </c>
      <c r="R4034" t="s">
        <v>8306</v>
      </c>
      <c r="S4034" s="9">
        <f>J4034/(3600*24)+DATE(1970,1,1)</f>
        <v>42293.809212962966</v>
      </c>
      <c r="T4034" s="9">
        <f>I4034/(3600*24)+DATE(1970,1,1)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8307</v>
      </c>
      <c r="R4035" t="s">
        <v>8306</v>
      </c>
      <c r="S4035" s="9">
        <f>J4035/(3600*24)+DATE(1970,1,1)</f>
        <v>42614.268796296295</v>
      </c>
      <c r="T4035" s="9">
        <f>I4035/(3600*24)+DATE(1970,1,1)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8307</v>
      </c>
      <c r="R4036" t="s">
        <v>8306</v>
      </c>
      <c r="S4036" s="9">
        <f>J4036/(3600*24)+DATE(1970,1,1)</f>
        <v>42067.947337962964</v>
      </c>
      <c r="T4036" s="9">
        <f>I4036/(3600*24)+DATE(1970,1,1)</f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8307</v>
      </c>
      <c r="R4037" t="s">
        <v>8306</v>
      </c>
      <c r="S4037" s="9">
        <f>J4037/(3600*24)+DATE(1970,1,1)</f>
        <v>41903.882951388892</v>
      </c>
      <c r="T4037" s="9">
        <f>I4037/(3600*24)+DATE(1970,1,1)</f>
        <v>41933.882951388892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8307</v>
      </c>
      <c r="R4038" t="s">
        <v>8306</v>
      </c>
      <c r="S4038" s="9">
        <f>J4038/(3600*24)+DATE(1970,1,1)</f>
        <v>41804.937083333338</v>
      </c>
      <c r="T4038" s="9">
        <f>I4038/(3600*24)+DATE(1970,1,1)</f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8307</v>
      </c>
      <c r="R4039" t="s">
        <v>8306</v>
      </c>
      <c r="S4039" s="9">
        <f>J4039/(3600*24)+DATE(1970,1,1)</f>
        <v>42497.070775462962</v>
      </c>
      <c r="T4039" s="9">
        <f>I4039/(3600*24)+DATE(1970,1,1)</f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8307</v>
      </c>
      <c r="R4040" t="s">
        <v>8306</v>
      </c>
      <c r="S4040" s="9">
        <f>J4040/(3600*24)+DATE(1970,1,1)</f>
        <v>41869.798726851848</v>
      </c>
      <c r="T4040" s="9">
        <f>I4040/(3600*24)+DATE(1970,1,1)</f>
        <v>41929.798726851848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8307</v>
      </c>
      <c r="R4041" t="s">
        <v>8306</v>
      </c>
      <c r="S4041" s="9">
        <f>J4041/(3600*24)+DATE(1970,1,1)</f>
        <v>42305.670914351853</v>
      </c>
      <c r="T4041" s="9">
        <f>I4041/(3600*24)+DATE(1970,1,1)</f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8307</v>
      </c>
      <c r="R4042" t="s">
        <v>8306</v>
      </c>
      <c r="S4042" s="9">
        <f>J4042/(3600*24)+DATE(1970,1,1)</f>
        <v>42144.231527777782</v>
      </c>
      <c r="T4042" s="9">
        <f>I4042/(3600*24)+DATE(1970,1,1)</f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8307</v>
      </c>
      <c r="R4043" t="s">
        <v>8306</v>
      </c>
      <c r="S4043" s="9">
        <f>J4043/(3600*24)+DATE(1970,1,1)</f>
        <v>42559.474004629628</v>
      </c>
      <c r="T4043" s="9">
        <f>I4043/(3600*24)+DATE(1970,1,1)</f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8307</v>
      </c>
      <c r="R4044" t="s">
        <v>8306</v>
      </c>
      <c r="S4044" s="9">
        <f>J4044/(3600*24)+DATE(1970,1,1)</f>
        <v>41995.084074074075</v>
      </c>
      <c r="T4044" s="9">
        <f>I4044/(3600*24)+DATE(1970,1,1)</f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8307</v>
      </c>
      <c r="R4045" t="s">
        <v>8306</v>
      </c>
      <c r="S4045" s="9">
        <f>J4045/(3600*24)+DATE(1970,1,1)</f>
        <v>41948.957465277781</v>
      </c>
      <c r="T4045" s="9">
        <f>I4045/(3600*24)+DATE(1970,1,1)</f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8307</v>
      </c>
      <c r="R4046" t="s">
        <v>8306</v>
      </c>
      <c r="S4046" s="9">
        <f>J4046/(3600*24)+DATE(1970,1,1)</f>
        <v>42074.219699074078</v>
      </c>
      <c r="T4046" s="9">
        <f>I4046/(3600*24)+DATE(1970,1,1)</f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8307</v>
      </c>
      <c r="R4047" t="s">
        <v>8306</v>
      </c>
      <c r="S4047" s="9">
        <f>J4047/(3600*24)+DATE(1970,1,1)</f>
        <v>41842.201261574075</v>
      </c>
      <c r="T4047" s="9">
        <f>I4047/(3600*24)+DATE(1970,1,1)</f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8307</v>
      </c>
      <c r="R4048" t="s">
        <v>8306</v>
      </c>
      <c r="S4048" s="9">
        <f>J4048/(3600*24)+DATE(1970,1,1)</f>
        <v>41904.650578703702</v>
      </c>
      <c r="T4048" s="9">
        <f>I4048/(3600*24)+DATE(1970,1,1)</f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8307</v>
      </c>
      <c r="R4049" t="s">
        <v>8306</v>
      </c>
      <c r="S4049" s="9">
        <f>J4049/(3600*24)+DATE(1970,1,1)</f>
        <v>41991.022488425922</v>
      </c>
      <c r="T4049" s="9">
        <f>I4049/(3600*24)+DATE(1970,1,1)</f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8307</v>
      </c>
      <c r="R4050" t="s">
        <v>8306</v>
      </c>
      <c r="S4050" s="9">
        <f>J4050/(3600*24)+DATE(1970,1,1)</f>
        <v>42436.509108796294</v>
      </c>
      <c r="T4050" s="9">
        <f>I4050/(3600*24)+DATE(1970,1,1)</f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8307</v>
      </c>
      <c r="R4051" t="s">
        <v>8306</v>
      </c>
      <c r="S4051" s="9">
        <f>J4051/(3600*24)+DATE(1970,1,1)</f>
        <v>42169.958506944444</v>
      </c>
      <c r="T4051" s="9">
        <f>I4051/(3600*24)+DATE(1970,1,1)</f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8307</v>
      </c>
      <c r="R4052" t="s">
        <v>8306</v>
      </c>
      <c r="S4052" s="9">
        <f>J4052/(3600*24)+DATE(1970,1,1)</f>
        <v>41905.636469907404</v>
      </c>
      <c r="T4052" s="9">
        <f>I4052/(3600*24)+DATE(1970,1,1)</f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8307</v>
      </c>
      <c r="R4053" t="s">
        <v>8306</v>
      </c>
      <c r="S4053" s="9">
        <f>J4053/(3600*24)+DATE(1970,1,1)</f>
        <v>41761.810150462959</v>
      </c>
      <c r="T4053" s="9">
        <f>I4053/(3600*24)+DATE(1970,1,1)</f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8307</v>
      </c>
      <c r="R4054" t="s">
        <v>8306</v>
      </c>
      <c r="S4054" s="9">
        <f>J4054/(3600*24)+DATE(1970,1,1)</f>
        <v>41865.878657407404</v>
      </c>
      <c r="T4054" s="9">
        <f>I4054/(3600*24)+DATE(1970,1,1)</f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8307</v>
      </c>
      <c r="R4055" t="s">
        <v>8306</v>
      </c>
      <c r="S4055" s="9">
        <f>J4055/(3600*24)+DATE(1970,1,1)</f>
        <v>41928.690138888887</v>
      </c>
      <c r="T4055" s="9">
        <f>I4055/(3600*24)+DATE(1970,1,1)</f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8307</v>
      </c>
      <c r="R4056" t="s">
        <v>8306</v>
      </c>
      <c r="S4056" s="9">
        <f>J4056/(3600*24)+DATE(1970,1,1)</f>
        <v>42613.841261574074</v>
      </c>
      <c r="T4056" s="9">
        <f>I4056/(3600*24)+DATE(1970,1,1)</f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8307</v>
      </c>
      <c r="R4057" t="s">
        <v>8306</v>
      </c>
      <c r="S4057" s="9">
        <f>J4057/(3600*24)+DATE(1970,1,1)</f>
        <v>41779.648506944446</v>
      </c>
      <c r="T4057" s="9">
        <f>I4057/(3600*24)+DATE(1970,1,1)</f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8307</v>
      </c>
      <c r="R4058" t="s">
        <v>8306</v>
      </c>
      <c r="S4058" s="9">
        <f>J4058/(3600*24)+DATE(1970,1,1)</f>
        <v>42534.933321759258</v>
      </c>
      <c r="T4058" s="9">
        <f>I4058/(3600*24)+DATE(1970,1,1)</f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8307</v>
      </c>
      <c r="R4059" t="s">
        <v>8306</v>
      </c>
      <c r="S4059" s="9">
        <f>J4059/(3600*24)+DATE(1970,1,1)</f>
        <v>42310.968518518523</v>
      </c>
      <c r="T4059" s="9">
        <f>I4059/(3600*24)+DATE(1970,1,1)</f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8307</v>
      </c>
      <c r="R4060" t="s">
        <v>8306</v>
      </c>
      <c r="S4060" s="9">
        <f>J4060/(3600*24)+DATE(1970,1,1)</f>
        <v>42446.060694444444</v>
      </c>
      <c r="T4060" s="9">
        <f>I4060/(3600*24)+DATE(1970,1,1)</f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8307</v>
      </c>
      <c r="R4061" t="s">
        <v>8306</v>
      </c>
      <c r="S4061" s="9">
        <f>J4061/(3600*24)+DATE(1970,1,1)</f>
        <v>41866.640648148146</v>
      </c>
      <c r="T4061" s="9">
        <f>I4061/(3600*24)+DATE(1970,1,1)</f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8307</v>
      </c>
      <c r="R4062" t="s">
        <v>8306</v>
      </c>
      <c r="S4062" s="9">
        <f>J4062/(3600*24)+DATE(1970,1,1)</f>
        <v>41779.695092592592</v>
      </c>
      <c r="T4062" s="9">
        <f>I4062/(3600*24)+DATE(1970,1,1)</f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8307</v>
      </c>
      <c r="R4063" t="s">
        <v>8306</v>
      </c>
      <c r="S4063" s="9">
        <f>J4063/(3600*24)+DATE(1970,1,1)</f>
        <v>42421.141469907408</v>
      </c>
      <c r="T4063" s="9">
        <f>I4063/(3600*24)+DATE(1970,1,1)</f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8307</v>
      </c>
      <c r="R4064" t="s">
        <v>8306</v>
      </c>
      <c r="S4064" s="9">
        <f>J4064/(3600*24)+DATE(1970,1,1)</f>
        <v>42523.739212962959</v>
      </c>
      <c r="T4064" s="9">
        <f>I4064/(3600*24)+DATE(1970,1,1)</f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8307</v>
      </c>
      <c r="R4065" t="s">
        <v>8306</v>
      </c>
      <c r="S4065" s="9">
        <f>J4065/(3600*24)+DATE(1970,1,1)</f>
        <v>41787.681527777779</v>
      </c>
      <c r="T4065" s="9">
        <f>I4065/(3600*24)+DATE(1970,1,1)</f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8307</v>
      </c>
      <c r="R4066" t="s">
        <v>8306</v>
      </c>
      <c r="S4066" s="9">
        <f>J4066/(3600*24)+DATE(1970,1,1)</f>
        <v>42093.588263888887</v>
      </c>
      <c r="T4066" s="9">
        <f>I4066/(3600*24)+DATE(1970,1,1)</f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8307</v>
      </c>
      <c r="R4067" t="s">
        <v>8306</v>
      </c>
      <c r="S4067" s="9">
        <f>J4067/(3600*24)+DATE(1970,1,1)</f>
        <v>41833.951516203706</v>
      </c>
      <c r="T4067" s="9">
        <f>I4067/(3600*24)+DATE(1970,1,1)</f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8307</v>
      </c>
      <c r="R4068" t="s">
        <v>8306</v>
      </c>
      <c r="S4068" s="9">
        <f>J4068/(3600*24)+DATE(1970,1,1)</f>
        <v>42479.039212962962</v>
      </c>
      <c r="T4068" s="9">
        <f>I4068/(3600*24)+DATE(1970,1,1)</f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8307</v>
      </c>
      <c r="R4069" t="s">
        <v>8306</v>
      </c>
      <c r="S4069" s="9">
        <f>J4069/(3600*24)+DATE(1970,1,1)</f>
        <v>42235.117476851854</v>
      </c>
      <c r="T4069" s="9">
        <f>I4069/(3600*24)+DATE(1970,1,1)</f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8307</v>
      </c>
      <c r="R4070" t="s">
        <v>8306</v>
      </c>
      <c r="S4070" s="9">
        <f>J4070/(3600*24)+DATE(1970,1,1)</f>
        <v>42718.963599537034</v>
      </c>
      <c r="T4070" s="9">
        <f>I4070/(3600*24)+DATE(1970,1,1)</f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8307</v>
      </c>
      <c r="R4071" t="s">
        <v>8306</v>
      </c>
      <c r="S4071" s="9">
        <f>J4071/(3600*24)+DATE(1970,1,1)</f>
        <v>42022.661527777775</v>
      </c>
      <c r="T4071" s="9">
        <f>I4071/(3600*24)+DATE(1970,1,1)</f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8307</v>
      </c>
      <c r="R4072" t="s">
        <v>8306</v>
      </c>
      <c r="S4072" s="9">
        <f>J4072/(3600*24)+DATE(1970,1,1)</f>
        <v>42031.666898148149</v>
      </c>
      <c r="T4072" s="9">
        <f>I4072/(3600*24)+DATE(1970,1,1)</f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8307</v>
      </c>
      <c r="R4073" t="s">
        <v>8306</v>
      </c>
      <c r="S4073" s="9">
        <f>J4073/(3600*24)+DATE(1970,1,1)</f>
        <v>42700.804756944446</v>
      </c>
      <c r="T4073" s="9">
        <f>I4073/(3600*24)+DATE(1970,1,1)</f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8307</v>
      </c>
      <c r="R4074" t="s">
        <v>8306</v>
      </c>
      <c r="S4074" s="9">
        <f>J4074/(3600*24)+DATE(1970,1,1)</f>
        <v>41812.77443287037</v>
      </c>
      <c r="T4074" s="9">
        <f>I4074/(3600*24)+DATE(1970,1,1)</f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8307</v>
      </c>
      <c r="R4075" t="s">
        <v>8306</v>
      </c>
      <c r="S4075" s="9">
        <f>J4075/(3600*24)+DATE(1970,1,1)</f>
        <v>42078.345208333332</v>
      </c>
      <c r="T4075" s="9">
        <f>I4075/(3600*24)+DATE(1970,1,1)</f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8307</v>
      </c>
      <c r="R4076" t="s">
        <v>8306</v>
      </c>
      <c r="S4076" s="9">
        <f>J4076/(3600*24)+DATE(1970,1,1)</f>
        <v>42283.552951388891</v>
      </c>
      <c r="T4076" s="9">
        <f>I4076/(3600*24)+DATE(1970,1,1)</f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8307</v>
      </c>
      <c r="R4077" t="s">
        <v>8306</v>
      </c>
      <c r="S4077" s="9">
        <f>J4077/(3600*24)+DATE(1970,1,1)</f>
        <v>41779.045937499999</v>
      </c>
      <c r="T4077" s="9">
        <f>I4077/(3600*24)+DATE(1970,1,1)</f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8307</v>
      </c>
      <c r="R4078" t="s">
        <v>8306</v>
      </c>
      <c r="S4078" s="9">
        <f>J4078/(3600*24)+DATE(1970,1,1)</f>
        <v>41905.795706018514</v>
      </c>
      <c r="T4078" s="9">
        <f>I4078/(3600*24)+DATE(1970,1,1)</f>
        <v>41933.827083333337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8307</v>
      </c>
      <c r="R4079" t="s">
        <v>8306</v>
      </c>
      <c r="S4079" s="9">
        <f>J4079/(3600*24)+DATE(1970,1,1)</f>
        <v>42695.7105787037</v>
      </c>
      <c r="T4079" s="9">
        <f>I4079/(3600*24)+DATE(1970,1,1)</f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8307</v>
      </c>
      <c r="R4080" t="s">
        <v>8306</v>
      </c>
      <c r="S4080" s="9">
        <f>J4080/(3600*24)+DATE(1970,1,1)</f>
        <v>42732.787523148145</v>
      </c>
      <c r="T4080" s="9">
        <f>I4080/(3600*24)+DATE(1970,1,1)</f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8307</v>
      </c>
      <c r="R4081" t="s">
        <v>8306</v>
      </c>
      <c r="S4081" s="9">
        <f>J4081/(3600*24)+DATE(1970,1,1)</f>
        <v>42510.938900462963</v>
      </c>
      <c r="T4081" s="9">
        <f>I4081/(3600*24)+DATE(1970,1,1)</f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8307</v>
      </c>
      <c r="R4082" t="s">
        <v>8306</v>
      </c>
      <c r="S4082" s="9">
        <f>J4082/(3600*24)+DATE(1970,1,1)</f>
        <v>42511.698101851856</v>
      </c>
      <c r="T4082" s="9">
        <f>I4082/(3600*24)+DATE(1970,1,1)</f>
        <v>42535.787499999999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8307</v>
      </c>
      <c r="R4083" t="s">
        <v>8306</v>
      </c>
      <c r="S4083" s="9">
        <f>J4083/(3600*24)+DATE(1970,1,1)</f>
        <v>42041.581307870365</v>
      </c>
      <c r="T4083" s="9">
        <f>I4083/(3600*24)+DATE(1970,1,1)</f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8307</v>
      </c>
      <c r="R4084" t="s">
        <v>8306</v>
      </c>
      <c r="S4084" s="9">
        <f>J4084/(3600*24)+DATE(1970,1,1)</f>
        <v>42307.189270833333</v>
      </c>
      <c r="T4084" s="9">
        <f>I4084/(3600*24)+DATE(1970,1,1)</f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8307</v>
      </c>
      <c r="R4085" t="s">
        <v>8306</v>
      </c>
      <c r="S4085" s="9">
        <f>J4085/(3600*24)+DATE(1970,1,1)</f>
        <v>42353.761759259258</v>
      </c>
      <c r="T4085" s="9">
        <f>I4085/(3600*24)+DATE(1970,1,1)</f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8307</v>
      </c>
      <c r="R4086" t="s">
        <v>8306</v>
      </c>
      <c r="S4086" s="9">
        <f>J4086/(3600*24)+DATE(1970,1,1)</f>
        <v>42622.436412037037</v>
      </c>
      <c r="T4086" s="9">
        <f>I4086/(3600*24)+DATE(1970,1,1)</f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8307</v>
      </c>
      <c r="R4087" t="s">
        <v>8306</v>
      </c>
      <c r="S4087" s="9">
        <f>J4087/(3600*24)+DATE(1970,1,1)</f>
        <v>42058.603877314818</v>
      </c>
      <c r="T4087" s="9">
        <f>I4087/(3600*24)+DATE(1970,1,1)</f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8307</v>
      </c>
      <c r="R4088" t="s">
        <v>8306</v>
      </c>
      <c r="S4088" s="9">
        <f>J4088/(3600*24)+DATE(1970,1,1)</f>
        <v>42304.940960648149</v>
      </c>
      <c r="T4088" s="9">
        <f>I4088/(3600*24)+DATE(1970,1,1)</f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8307</v>
      </c>
      <c r="R4089" t="s">
        <v>8306</v>
      </c>
      <c r="S4089" s="9">
        <f>J4089/(3600*24)+DATE(1970,1,1)</f>
        <v>42538.742893518516</v>
      </c>
      <c r="T4089" s="9">
        <f>I4089/(3600*24)+DATE(1970,1,1)</f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8307</v>
      </c>
      <c r="R4090" t="s">
        <v>8306</v>
      </c>
      <c r="S4090" s="9">
        <f>J4090/(3600*24)+DATE(1970,1,1)</f>
        <v>41990.612546296295</v>
      </c>
      <c r="T4090" s="9">
        <f>I4090/(3600*24)+DATE(1970,1,1)</f>
        <v>42020.43472222222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8307</v>
      </c>
      <c r="R4091" t="s">
        <v>8306</v>
      </c>
      <c r="S4091" s="9">
        <f>J4091/(3600*24)+DATE(1970,1,1)</f>
        <v>42122.732499999998</v>
      </c>
      <c r="T4091" s="9">
        <f>I4091/(3600*24)+DATE(1970,1,1)</f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8307</v>
      </c>
      <c r="R4092" t="s">
        <v>8306</v>
      </c>
      <c r="S4092" s="9">
        <f>J4092/(3600*24)+DATE(1970,1,1)</f>
        <v>42209.67288194444</v>
      </c>
      <c r="T4092" s="9">
        <f>I4092/(3600*24)+DATE(1970,1,1)</f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8307</v>
      </c>
      <c r="R4093" t="s">
        <v>8306</v>
      </c>
      <c r="S4093" s="9">
        <f>J4093/(3600*24)+DATE(1970,1,1)</f>
        <v>41990.506377314814</v>
      </c>
      <c r="T4093" s="9">
        <f>I4093/(3600*24)+DATE(1970,1,1)</f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8307</v>
      </c>
      <c r="R4094" t="s">
        <v>8306</v>
      </c>
      <c r="S4094" s="9">
        <f>J4094/(3600*24)+DATE(1970,1,1)</f>
        <v>42039.194988425923</v>
      </c>
      <c r="T4094" s="9">
        <f>I4094/(3600*24)+DATE(1970,1,1)</f>
        <v>42099.153321759259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8307</v>
      </c>
      <c r="R4095" t="s">
        <v>8306</v>
      </c>
      <c r="S4095" s="9">
        <f>J4095/(3600*24)+DATE(1970,1,1)</f>
        <v>42178.815891203703</v>
      </c>
      <c r="T4095" s="9">
        <f>I4095/(3600*24)+DATE(1970,1,1)</f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8307</v>
      </c>
      <c r="R4096" t="s">
        <v>8306</v>
      </c>
      <c r="S4096" s="9">
        <f>J4096/(3600*24)+DATE(1970,1,1)</f>
        <v>41890.086805555555</v>
      </c>
      <c r="T4096" s="9">
        <f>I4096/(3600*24)+DATE(1970,1,1)</f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8307</v>
      </c>
      <c r="R4097" t="s">
        <v>8306</v>
      </c>
      <c r="S4097" s="9">
        <f>J4097/(3600*24)+DATE(1970,1,1)</f>
        <v>42693.031828703708</v>
      </c>
      <c r="T4097" s="9">
        <f>I4097/(3600*24)+DATE(1970,1,1)</f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8307</v>
      </c>
      <c r="R4098" t="s">
        <v>8306</v>
      </c>
      <c r="S4098" s="9">
        <f>J4098/(3600*24)+DATE(1970,1,1)</f>
        <v>42750.530312499999</v>
      </c>
      <c r="T4098" s="9">
        <f>I4098/(3600*24)+DATE(1970,1,1)</f>
        <v>42794.368750000001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8307</v>
      </c>
      <c r="R4099" t="s">
        <v>8306</v>
      </c>
      <c r="S4099" s="9">
        <f>J4099/(3600*24)+DATE(1970,1,1)</f>
        <v>42344.824502314819</v>
      </c>
      <c r="T4099" s="9">
        <f>I4099/(3600*24)+DATE(1970,1,1)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8307</v>
      </c>
      <c r="R4100" t="s">
        <v>8306</v>
      </c>
      <c r="S4100" s="9">
        <f>J4100/(3600*24)+DATE(1970,1,1)</f>
        <v>42495.722187499996</v>
      </c>
      <c r="T4100" s="9">
        <f>I4100/(3600*24)+DATE(1970,1,1)</f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8307</v>
      </c>
      <c r="R4101" t="s">
        <v>8306</v>
      </c>
      <c r="S4101" s="9">
        <f>J4101/(3600*24)+DATE(1970,1,1)</f>
        <v>42570.850381944445</v>
      </c>
      <c r="T4101" s="9">
        <f>I4101/(3600*24)+DATE(1970,1,1)</f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8307</v>
      </c>
      <c r="R4102" t="s">
        <v>8306</v>
      </c>
      <c r="S4102" s="9">
        <f>J4102/(3600*24)+DATE(1970,1,1)</f>
        <v>41927.124884259261</v>
      </c>
      <c r="T4102" s="9">
        <f>I4102/(3600*24)+DATE(1970,1,1)</f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8307</v>
      </c>
      <c r="R4103" t="s">
        <v>8306</v>
      </c>
      <c r="S4103" s="9">
        <f>J4103/(3600*24)+DATE(1970,1,1)</f>
        <v>42730.903726851851</v>
      </c>
      <c r="T4103" s="9">
        <f>I4103/(3600*24)+DATE(1970,1,1)</f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8307</v>
      </c>
      <c r="R4104" t="s">
        <v>8306</v>
      </c>
      <c r="S4104" s="9">
        <f>J4104/(3600*24)+DATE(1970,1,1)</f>
        <v>42475.848067129627</v>
      </c>
      <c r="T4104" s="9">
        <f>I4104/(3600*24)+DATE(1970,1,1)</f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8307</v>
      </c>
      <c r="R4105" t="s">
        <v>8306</v>
      </c>
      <c r="S4105" s="9">
        <f>J4105/(3600*24)+DATE(1970,1,1)</f>
        <v>42188.83293981482</v>
      </c>
      <c r="T4105" s="9">
        <f>I4105/(3600*24)+DATE(1970,1,1)</f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8307</v>
      </c>
      <c r="R4106" t="s">
        <v>8306</v>
      </c>
      <c r="S4106" s="9">
        <f>J4106/(3600*24)+DATE(1970,1,1)</f>
        <v>42640.278171296297</v>
      </c>
      <c r="T4106" s="9">
        <f>I4106/(3600*24)+DATE(1970,1,1)</f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8307</v>
      </c>
      <c r="R4107" t="s">
        <v>8306</v>
      </c>
      <c r="S4107" s="9">
        <f>J4107/(3600*24)+DATE(1970,1,1)</f>
        <v>42697.010520833333</v>
      </c>
      <c r="T4107" s="9">
        <f>I4107/(3600*24)+DATE(1970,1,1)</f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8307</v>
      </c>
      <c r="R4108" t="s">
        <v>8306</v>
      </c>
      <c r="S4108" s="9">
        <f>J4108/(3600*24)+DATE(1970,1,1)</f>
        <v>42053.049375000002</v>
      </c>
      <c r="T4108" s="9">
        <f>I4108/(3600*24)+DATE(1970,1,1)</f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8307</v>
      </c>
      <c r="R4109" t="s">
        <v>8306</v>
      </c>
      <c r="S4109" s="9">
        <f>J4109/(3600*24)+DATE(1970,1,1)</f>
        <v>41883.916678240741</v>
      </c>
      <c r="T4109" s="9">
        <f>I4109/(3600*24)+DATE(1970,1,1)</f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8307</v>
      </c>
      <c r="R4110" t="s">
        <v>8306</v>
      </c>
      <c r="S4110" s="9">
        <f>J4110/(3600*24)+DATE(1970,1,1)</f>
        <v>42767.031678240739</v>
      </c>
      <c r="T4110" s="9">
        <f>I4110/(3600*24)+DATE(1970,1,1)</f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8307</v>
      </c>
      <c r="R4111" t="s">
        <v>8306</v>
      </c>
      <c r="S4111" s="9">
        <f>J4111/(3600*24)+DATE(1970,1,1)</f>
        <v>42307.539398148147</v>
      </c>
      <c r="T4111" s="9">
        <f>I4111/(3600*24)+DATE(1970,1,1)</f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8307</v>
      </c>
      <c r="R4112" t="s">
        <v>8306</v>
      </c>
      <c r="S4112" s="9">
        <f>J4112/(3600*24)+DATE(1970,1,1)</f>
        <v>42512.626747685186</v>
      </c>
      <c r="T4112" s="9">
        <f>I4112/(3600*24)+DATE(1970,1,1)</f>
        <v>42572.626747685186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8307</v>
      </c>
      <c r="R4113" t="s">
        <v>8306</v>
      </c>
      <c r="S4113" s="9">
        <f>J4113/(3600*24)+DATE(1970,1,1)</f>
        <v>42029.135879629626</v>
      </c>
      <c r="T4113" s="9">
        <f>I4113/(3600*24)+DATE(1970,1,1)</f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8307</v>
      </c>
      <c r="R4114" t="s">
        <v>8306</v>
      </c>
      <c r="S4114" s="9">
        <f>J4114/(3600*24)+DATE(1970,1,1)</f>
        <v>42400.946597222224</v>
      </c>
      <c r="T4114" s="9">
        <f>I4114/(3600*24)+DATE(1970,1,1)</f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8307</v>
      </c>
      <c r="R4115" t="s">
        <v>8306</v>
      </c>
      <c r="S4115" s="9">
        <f>J4115/(3600*24)+DATE(1970,1,1)</f>
        <v>42358.573182870372</v>
      </c>
      <c r="T4115" s="9">
        <f>I4115/(3600*24)+DATE(1970,1,1)</f>
        <v>42377.273611111115</v>
      </c>
    </row>
  </sheetData>
  <autoFilter ref="A1:T4115" xr:uid="{906B0150-CA08-4658-BED3-181A48030BB5}">
    <filterColumn colId="17">
      <filters>
        <filter val="plays"/>
      </filters>
    </filterColumn>
  </autoFilter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14" priority="1" operator="equal">
      <formula>"canceled"</formula>
    </cfRule>
    <cfRule type="cellIs" dxfId="13" priority="5" operator="equal">
      <formula>"cancelled"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"successful"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82443-AE53-4847-B7B2-6D504FDDE29D}">
  <dimension ref="A1:T1067"/>
  <sheetViews>
    <sheetView topLeftCell="B1" workbookViewId="0">
      <selection activeCell="C1" sqref="C1:C1048576"/>
    </sheetView>
  </sheetViews>
  <sheetFormatPr defaultRowHeight="14.25" x14ac:dyDescent="0.45"/>
  <cols>
    <col min="2" max="2" width="68.53125" style="16" bestFit="1" customWidth="1"/>
    <col min="3" max="3" width="9.06640625" style="16"/>
    <col min="4" max="5" width="11.86328125" bestFit="1" customWidth="1"/>
    <col min="6" max="6" width="8.796875" bestFit="1" customWidth="1"/>
    <col min="9" max="10" width="10.73046875" bestFit="1" customWidth="1"/>
    <col min="19" max="19" width="12.33203125" bestFit="1" customWidth="1"/>
    <col min="20" max="20" width="11.73046875" bestFit="1" customWidth="1"/>
  </cols>
  <sheetData>
    <row r="1" spans="1:20" x14ac:dyDescent="0.45">
      <c r="A1" s="1" t="s">
        <v>0</v>
      </c>
      <c r="B1" s="1" t="s">
        <v>1</v>
      </c>
      <c r="C1" s="1" t="s">
        <v>4110</v>
      </c>
      <c r="D1" s="15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8361</v>
      </c>
      <c r="P1" s="13" t="s">
        <v>8360</v>
      </c>
      <c r="Q1" s="14" t="s">
        <v>8359</v>
      </c>
      <c r="R1" s="13" t="s">
        <v>8358</v>
      </c>
      <c r="S1" s="12" t="s">
        <v>8357</v>
      </c>
      <c r="T1" s="12" t="s">
        <v>8356</v>
      </c>
    </row>
    <row r="2" spans="1:20" x14ac:dyDescent="0.45">
      <c r="A2">
        <v>520</v>
      </c>
      <c r="B2" s="16" t="s">
        <v>521</v>
      </c>
      <c r="C2" s="16" t="s">
        <v>4630</v>
      </c>
      <c r="D2" s="10">
        <v>5000</v>
      </c>
      <c r="E2" s="10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1" t="s">
        <v>8307</v>
      </c>
      <c r="R2" t="s">
        <v>8306</v>
      </c>
      <c r="S2" s="9">
        <v>42318.702094907407</v>
      </c>
      <c r="T2" s="9">
        <v>42348.702094907407</v>
      </c>
    </row>
    <row r="3" spans="1:20" x14ac:dyDescent="0.45">
      <c r="A3">
        <v>521</v>
      </c>
      <c r="B3" s="16" t="s">
        <v>522</v>
      </c>
      <c r="C3" s="16" t="s">
        <v>4631</v>
      </c>
      <c r="D3" s="10">
        <v>5000</v>
      </c>
      <c r="E3" s="10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8307</v>
      </c>
      <c r="R3" t="s">
        <v>8306</v>
      </c>
      <c r="S3" s="9">
        <v>42646.092812499999</v>
      </c>
      <c r="T3" s="9">
        <v>42675.207638888889</v>
      </c>
    </row>
    <row r="4" spans="1:20" x14ac:dyDescent="0.45">
      <c r="A4">
        <v>522</v>
      </c>
      <c r="B4" s="16" t="s">
        <v>523</v>
      </c>
      <c r="C4" s="16" t="s">
        <v>4632</v>
      </c>
      <c r="D4" s="10">
        <v>3000</v>
      </c>
      <c r="E4" s="10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8307</v>
      </c>
      <c r="R4" t="s">
        <v>8306</v>
      </c>
      <c r="S4" s="9">
        <v>42430.040798611109</v>
      </c>
      <c r="T4" s="9">
        <v>42449.999131944445</v>
      </c>
    </row>
    <row r="5" spans="1:20" x14ac:dyDescent="0.45">
      <c r="A5">
        <v>523</v>
      </c>
      <c r="B5" s="16" t="s">
        <v>524</v>
      </c>
      <c r="C5" s="16" t="s">
        <v>4633</v>
      </c>
      <c r="D5" s="10">
        <v>5000</v>
      </c>
      <c r="E5" s="10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8307</v>
      </c>
      <c r="R5" t="s">
        <v>8306</v>
      </c>
      <c r="S5" s="9">
        <v>42238.13282407407</v>
      </c>
      <c r="T5" s="9">
        <v>42268.13282407407</v>
      </c>
    </row>
    <row r="6" spans="1:20" x14ac:dyDescent="0.45">
      <c r="A6">
        <v>524</v>
      </c>
      <c r="B6" s="16" t="s">
        <v>525</v>
      </c>
      <c r="C6" s="16" t="s">
        <v>4634</v>
      </c>
      <c r="D6" s="10">
        <v>3500</v>
      </c>
      <c r="E6" s="10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1" t="s">
        <v>8307</v>
      </c>
      <c r="R6" t="s">
        <v>8306</v>
      </c>
      <c r="S6" s="9">
        <v>42492.717233796298</v>
      </c>
      <c r="T6" s="9">
        <v>42522.717233796298</v>
      </c>
    </row>
    <row r="7" spans="1:20" x14ac:dyDescent="0.45">
      <c r="A7">
        <v>525</v>
      </c>
      <c r="B7" s="16" t="s">
        <v>526</v>
      </c>
      <c r="C7" s="16" t="s">
        <v>4635</v>
      </c>
      <c r="D7" s="10">
        <v>12000</v>
      </c>
      <c r="E7" s="10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1" t="s">
        <v>8307</v>
      </c>
      <c r="R7" t="s">
        <v>8306</v>
      </c>
      <c r="S7" s="9">
        <v>41850.400937500002</v>
      </c>
      <c r="T7" s="9">
        <v>41895.400937500002</v>
      </c>
    </row>
    <row r="8" spans="1:20" x14ac:dyDescent="0.45">
      <c r="A8">
        <v>526</v>
      </c>
      <c r="B8" s="16" t="s">
        <v>527</v>
      </c>
      <c r="C8" s="16" t="s">
        <v>4636</v>
      </c>
      <c r="D8" s="10">
        <v>1500</v>
      </c>
      <c r="E8" s="10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1" t="s">
        <v>8307</v>
      </c>
      <c r="R8" t="s">
        <v>8306</v>
      </c>
      <c r="S8" s="9">
        <v>42192.591944444444</v>
      </c>
      <c r="T8" s="9">
        <v>42223.708333333328</v>
      </c>
    </row>
    <row r="9" spans="1:20" x14ac:dyDescent="0.45">
      <c r="A9">
        <v>527</v>
      </c>
      <c r="B9" s="16" t="s">
        <v>528</v>
      </c>
      <c r="C9" s="16" t="s">
        <v>4637</v>
      </c>
      <c r="D9" s="10">
        <v>10000</v>
      </c>
      <c r="E9" s="10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1" t="s">
        <v>8307</v>
      </c>
      <c r="R9" t="s">
        <v>8306</v>
      </c>
      <c r="S9" s="9">
        <v>42753.205625000002</v>
      </c>
      <c r="T9" s="9">
        <v>42783.670138888891</v>
      </c>
    </row>
    <row r="10" spans="1:20" x14ac:dyDescent="0.45">
      <c r="A10">
        <v>528</v>
      </c>
      <c r="B10" s="16" t="s">
        <v>529</v>
      </c>
      <c r="C10" s="16" t="s">
        <v>4638</v>
      </c>
      <c r="D10" s="10">
        <v>1150</v>
      </c>
      <c r="E10" s="10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1" t="s">
        <v>8307</v>
      </c>
      <c r="R10" t="s">
        <v>8306</v>
      </c>
      <c r="S10" s="9">
        <v>42155.920219907406</v>
      </c>
      <c r="T10" s="9">
        <v>42176.888888888891</v>
      </c>
    </row>
    <row r="11" spans="1:20" x14ac:dyDescent="0.45">
      <c r="A11">
        <v>529</v>
      </c>
      <c r="B11" s="16" t="s">
        <v>530</v>
      </c>
      <c r="C11" s="16" t="s">
        <v>4639</v>
      </c>
      <c r="D11" s="10">
        <v>1200</v>
      </c>
      <c r="E11" s="10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1" t="s">
        <v>8307</v>
      </c>
      <c r="R11" t="s">
        <v>8306</v>
      </c>
      <c r="S11" s="9">
        <v>42725.031180555554</v>
      </c>
      <c r="T11" s="9">
        <v>42746.208333333328</v>
      </c>
    </row>
    <row r="12" spans="1:20" x14ac:dyDescent="0.45">
      <c r="A12">
        <v>530</v>
      </c>
      <c r="B12" s="16" t="s">
        <v>531</v>
      </c>
      <c r="C12" s="16" t="s">
        <v>4640</v>
      </c>
      <c r="D12" s="10">
        <v>3405</v>
      </c>
      <c r="E12" s="10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1" t="s">
        <v>8307</v>
      </c>
      <c r="R12" t="s">
        <v>8306</v>
      </c>
      <c r="S12" s="9">
        <v>42157.591064814813</v>
      </c>
      <c r="T12" s="9">
        <v>42179.083333333328</v>
      </c>
    </row>
    <row r="13" spans="1:20" x14ac:dyDescent="0.45">
      <c r="A13">
        <v>531</v>
      </c>
      <c r="B13" s="16" t="s">
        <v>532</v>
      </c>
      <c r="C13" s="16" t="s">
        <v>4641</v>
      </c>
      <c r="D13" s="10">
        <v>4000</v>
      </c>
      <c r="E13" s="10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1" t="s">
        <v>8307</v>
      </c>
      <c r="R13" t="s">
        <v>8306</v>
      </c>
      <c r="S13" s="9">
        <v>42676.065150462964</v>
      </c>
      <c r="T13" s="9">
        <v>42721.290972222225</v>
      </c>
    </row>
    <row r="14" spans="1:20" x14ac:dyDescent="0.45">
      <c r="A14">
        <v>532</v>
      </c>
      <c r="B14" s="16" t="s">
        <v>533</v>
      </c>
      <c r="C14" s="16" t="s">
        <v>4642</v>
      </c>
      <c r="D14" s="10">
        <v>10000</v>
      </c>
      <c r="E14" s="10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1" t="s">
        <v>8307</v>
      </c>
      <c r="R14" t="s">
        <v>8306</v>
      </c>
      <c r="S14" s="9">
        <v>42473.007037037038</v>
      </c>
      <c r="T14" s="9">
        <v>42503.007037037038</v>
      </c>
    </row>
    <row r="15" spans="1:20" x14ac:dyDescent="0.45">
      <c r="A15">
        <v>533</v>
      </c>
      <c r="B15" s="16" t="s">
        <v>534</v>
      </c>
      <c r="C15" s="16" t="s">
        <v>4643</v>
      </c>
      <c r="D15" s="10">
        <v>2000</v>
      </c>
      <c r="E15" s="10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1" t="s">
        <v>8307</v>
      </c>
      <c r="R15" t="s">
        <v>8306</v>
      </c>
      <c r="S15" s="9">
        <v>42482.43478009259</v>
      </c>
      <c r="T15" s="9">
        <v>42506.43478009259</v>
      </c>
    </row>
    <row r="16" spans="1:20" x14ac:dyDescent="0.45">
      <c r="A16">
        <v>534</v>
      </c>
      <c r="B16" s="16" t="s">
        <v>535</v>
      </c>
      <c r="C16" s="16" t="s">
        <v>4644</v>
      </c>
      <c r="D16" s="10">
        <v>15000</v>
      </c>
      <c r="E16" s="10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1" t="s">
        <v>8307</v>
      </c>
      <c r="R16" t="s">
        <v>8306</v>
      </c>
      <c r="S16" s="9">
        <v>42270.810995370368</v>
      </c>
      <c r="T16" s="9">
        <v>42309.958333333328</v>
      </c>
    </row>
    <row r="17" spans="1:20" x14ac:dyDescent="0.45">
      <c r="A17">
        <v>535</v>
      </c>
      <c r="B17" s="16" t="s">
        <v>536</v>
      </c>
      <c r="C17" s="16" t="s">
        <v>4645</v>
      </c>
      <c r="D17" s="10">
        <v>2000</v>
      </c>
      <c r="E17" s="10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1" t="s">
        <v>8307</v>
      </c>
      <c r="R17" t="s">
        <v>8306</v>
      </c>
      <c r="S17" s="9">
        <v>42711.54519675926</v>
      </c>
      <c r="T17" s="9">
        <v>42741.54519675926</v>
      </c>
    </row>
    <row r="18" spans="1:20" x14ac:dyDescent="0.45">
      <c r="A18">
        <v>536</v>
      </c>
      <c r="B18" s="16" t="s">
        <v>537</v>
      </c>
      <c r="C18" s="16" t="s">
        <v>4646</v>
      </c>
      <c r="D18" s="10">
        <v>3300</v>
      </c>
      <c r="E18" s="10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1" t="s">
        <v>8307</v>
      </c>
      <c r="R18" t="s">
        <v>8306</v>
      </c>
      <c r="S18" s="9">
        <v>42179.344988425924</v>
      </c>
      <c r="T18" s="9">
        <v>42219.75</v>
      </c>
    </row>
    <row r="19" spans="1:20" x14ac:dyDescent="0.45">
      <c r="A19">
        <v>537</v>
      </c>
      <c r="B19" s="16" t="s">
        <v>538</v>
      </c>
      <c r="C19" s="16" t="s">
        <v>4647</v>
      </c>
      <c r="D19" s="10">
        <v>2000</v>
      </c>
      <c r="E19" s="10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1" t="s">
        <v>8307</v>
      </c>
      <c r="R19" t="s">
        <v>8306</v>
      </c>
      <c r="S19" s="9">
        <v>42282.768414351856</v>
      </c>
      <c r="T19" s="9">
        <v>42312.810081018513</v>
      </c>
    </row>
    <row r="20" spans="1:20" x14ac:dyDescent="0.45">
      <c r="A20">
        <v>538</v>
      </c>
      <c r="B20" s="16" t="s">
        <v>539</v>
      </c>
      <c r="C20" s="16" t="s">
        <v>4648</v>
      </c>
      <c r="D20" s="10">
        <v>5000</v>
      </c>
      <c r="E20" s="10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1" t="s">
        <v>8307</v>
      </c>
      <c r="R20" t="s">
        <v>8306</v>
      </c>
      <c r="S20" s="9">
        <v>42473.794710648144</v>
      </c>
      <c r="T20" s="9">
        <v>42503.794710648144</v>
      </c>
    </row>
    <row r="21" spans="1:20" x14ac:dyDescent="0.45">
      <c r="A21">
        <v>539</v>
      </c>
      <c r="B21" s="16" t="s">
        <v>540</v>
      </c>
      <c r="C21" s="16" t="s">
        <v>4649</v>
      </c>
      <c r="D21" s="10">
        <v>500</v>
      </c>
      <c r="E21" s="10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1" t="s">
        <v>8307</v>
      </c>
      <c r="R21" t="s">
        <v>8306</v>
      </c>
      <c r="S21" s="9">
        <v>42535.049849537041</v>
      </c>
      <c r="T21" s="9">
        <v>42556.049849537041</v>
      </c>
    </row>
    <row r="22" spans="1:20" x14ac:dyDescent="0.45">
      <c r="A22">
        <v>1284</v>
      </c>
      <c r="B22" s="16" t="s">
        <v>1285</v>
      </c>
      <c r="C22" s="16" t="s">
        <v>5394</v>
      </c>
      <c r="D22" s="10">
        <v>2000</v>
      </c>
      <c r="E22" s="10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1" t="s">
        <v>8307</v>
      </c>
      <c r="R22" t="s">
        <v>8306</v>
      </c>
      <c r="S22" s="9">
        <v>42712.23474537037</v>
      </c>
      <c r="T22" s="9">
        <v>42735.707638888889</v>
      </c>
    </row>
    <row r="23" spans="1:20" x14ac:dyDescent="0.45">
      <c r="A23">
        <v>1285</v>
      </c>
      <c r="B23" s="16" t="s">
        <v>1286</v>
      </c>
      <c r="C23" s="16" t="s">
        <v>5395</v>
      </c>
      <c r="D23" s="10">
        <v>2000</v>
      </c>
      <c r="E23" s="10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1" t="s">
        <v>8307</v>
      </c>
      <c r="R23" t="s">
        <v>8306</v>
      </c>
      <c r="S23" s="9">
        <v>42160.583043981482</v>
      </c>
      <c r="T23" s="9">
        <v>42175.583043981482</v>
      </c>
    </row>
    <row r="24" spans="1:20" x14ac:dyDescent="0.45">
      <c r="A24">
        <v>1286</v>
      </c>
      <c r="B24" s="16" t="s">
        <v>1287</v>
      </c>
      <c r="C24" s="16" t="s">
        <v>5396</v>
      </c>
      <c r="D24" s="10">
        <v>1500</v>
      </c>
      <c r="E24" s="10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1" t="s">
        <v>8307</v>
      </c>
      <c r="R24" t="s">
        <v>8306</v>
      </c>
      <c r="S24" s="9">
        <v>42039.384571759263</v>
      </c>
      <c r="T24" s="9">
        <v>42052.583333333328</v>
      </c>
    </row>
    <row r="25" spans="1:20" x14ac:dyDescent="0.45">
      <c r="A25">
        <v>1287</v>
      </c>
      <c r="B25" s="16" t="s">
        <v>1288</v>
      </c>
      <c r="C25" s="16" t="s">
        <v>5397</v>
      </c>
      <c r="D25" s="10">
        <v>250</v>
      </c>
      <c r="E25" s="10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1" t="s">
        <v>8307</v>
      </c>
      <c r="R25" t="s">
        <v>8306</v>
      </c>
      <c r="S25" s="9">
        <v>42107.621018518519</v>
      </c>
      <c r="T25" s="9">
        <v>42167.621018518519</v>
      </c>
    </row>
    <row r="26" spans="1:20" x14ac:dyDescent="0.45">
      <c r="A26">
        <v>1288</v>
      </c>
      <c r="B26" s="16" t="s">
        <v>1289</v>
      </c>
      <c r="C26" s="16" t="s">
        <v>5398</v>
      </c>
      <c r="D26" s="10">
        <v>4000</v>
      </c>
      <c r="E26" s="10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1" t="s">
        <v>8307</v>
      </c>
      <c r="R26" t="s">
        <v>8306</v>
      </c>
      <c r="S26" s="9">
        <v>42561.154664351852</v>
      </c>
      <c r="T26" s="9">
        <v>42592.166666666672</v>
      </c>
    </row>
    <row r="27" spans="1:20" x14ac:dyDescent="0.45">
      <c r="A27">
        <v>1289</v>
      </c>
      <c r="B27" s="16" t="s">
        <v>1290</v>
      </c>
      <c r="C27" s="16" t="s">
        <v>5399</v>
      </c>
      <c r="D27" s="10">
        <v>1500</v>
      </c>
      <c r="E27" s="10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1" t="s">
        <v>8307</v>
      </c>
      <c r="R27" t="s">
        <v>8306</v>
      </c>
      <c r="S27" s="9">
        <v>42709.134780092594</v>
      </c>
      <c r="T27" s="9">
        <v>42739.134780092594</v>
      </c>
    </row>
    <row r="28" spans="1:20" x14ac:dyDescent="0.45">
      <c r="A28">
        <v>1290</v>
      </c>
      <c r="B28" s="16" t="s">
        <v>1291</v>
      </c>
      <c r="C28" s="16" t="s">
        <v>5400</v>
      </c>
      <c r="D28" s="10">
        <v>3500</v>
      </c>
      <c r="E28" s="10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1" t="s">
        <v>8307</v>
      </c>
      <c r="R28" t="s">
        <v>8306</v>
      </c>
      <c r="S28" s="9">
        <v>42086.614942129629</v>
      </c>
      <c r="T28" s="9">
        <v>42117.290972222225</v>
      </c>
    </row>
    <row r="29" spans="1:20" x14ac:dyDescent="0.45">
      <c r="A29">
        <v>1291</v>
      </c>
      <c r="B29" s="16" t="s">
        <v>1292</v>
      </c>
      <c r="C29" s="16" t="s">
        <v>5401</v>
      </c>
      <c r="D29" s="10">
        <v>3000</v>
      </c>
      <c r="E29" s="10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1" t="s">
        <v>8307</v>
      </c>
      <c r="R29" t="s">
        <v>8306</v>
      </c>
      <c r="S29" s="9">
        <v>42064.652673611112</v>
      </c>
      <c r="T29" s="9">
        <v>42101.291666666672</v>
      </c>
    </row>
    <row r="30" spans="1:20" x14ac:dyDescent="0.45">
      <c r="A30">
        <v>1292</v>
      </c>
      <c r="B30" s="16" t="s">
        <v>1293</v>
      </c>
      <c r="C30" s="16" t="s">
        <v>5402</v>
      </c>
      <c r="D30" s="10">
        <v>1700</v>
      </c>
      <c r="E30" s="10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1" t="s">
        <v>8307</v>
      </c>
      <c r="R30" t="s">
        <v>8306</v>
      </c>
      <c r="S30" s="9">
        <v>42256.764212962968</v>
      </c>
      <c r="T30" s="9">
        <v>42283.957638888889</v>
      </c>
    </row>
    <row r="31" spans="1:20" x14ac:dyDescent="0.45">
      <c r="A31">
        <v>1293</v>
      </c>
      <c r="B31" s="16" t="s">
        <v>1294</v>
      </c>
      <c r="C31" s="16" t="s">
        <v>5403</v>
      </c>
      <c r="D31" s="10">
        <v>15000</v>
      </c>
      <c r="E31" s="10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1" t="s">
        <v>8307</v>
      </c>
      <c r="R31" t="s">
        <v>8306</v>
      </c>
      <c r="S31" s="9">
        <v>42292.701053240744</v>
      </c>
      <c r="T31" s="9">
        <v>42322.742719907408</v>
      </c>
    </row>
    <row r="32" spans="1:20" x14ac:dyDescent="0.45">
      <c r="A32">
        <v>1294</v>
      </c>
      <c r="B32" s="16" t="s">
        <v>1295</v>
      </c>
      <c r="C32" s="16" t="s">
        <v>5404</v>
      </c>
      <c r="D32" s="10">
        <v>500</v>
      </c>
      <c r="E32" s="10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1" t="s">
        <v>8307</v>
      </c>
      <c r="R32" t="s">
        <v>8306</v>
      </c>
      <c r="S32" s="9">
        <v>42278.453668981485</v>
      </c>
      <c r="T32" s="9">
        <v>42296.458333333328</v>
      </c>
    </row>
    <row r="33" spans="1:20" x14ac:dyDescent="0.45">
      <c r="A33">
        <v>1295</v>
      </c>
      <c r="B33" s="16" t="s">
        <v>1296</v>
      </c>
      <c r="C33" s="16" t="s">
        <v>5405</v>
      </c>
      <c r="D33" s="10">
        <v>2500</v>
      </c>
      <c r="E33" s="10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1" t="s">
        <v>8307</v>
      </c>
      <c r="R33" t="s">
        <v>8306</v>
      </c>
      <c r="S33" s="9">
        <v>42184.572881944448</v>
      </c>
      <c r="T33" s="9">
        <v>42214.708333333328</v>
      </c>
    </row>
    <row r="34" spans="1:20" x14ac:dyDescent="0.45">
      <c r="A34">
        <v>1296</v>
      </c>
      <c r="B34" s="16" t="s">
        <v>1297</v>
      </c>
      <c r="C34" s="16" t="s">
        <v>5406</v>
      </c>
      <c r="D34" s="10">
        <v>850</v>
      </c>
      <c r="E34" s="10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1" t="s">
        <v>8307</v>
      </c>
      <c r="R34" t="s">
        <v>8306</v>
      </c>
      <c r="S34" s="9">
        <v>42423.050613425927</v>
      </c>
      <c r="T34" s="9">
        <v>42443.008946759262</v>
      </c>
    </row>
    <row r="35" spans="1:20" x14ac:dyDescent="0.45">
      <c r="A35">
        <v>1297</v>
      </c>
      <c r="B35" s="16" t="s">
        <v>1298</v>
      </c>
      <c r="C35" s="16" t="s">
        <v>5407</v>
      </c>
      <c r="D35" s="10">
        <v>20000</v>
      </c>
      <c r="E35" s="10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1" t="s">
        <v>8307</v>
      </c>
      <c r="R35" t="s">
        <v>8306</v>
      </c>
      <c r="S35" s="9">
        <v>42461.747199074074</v>
      </c>
      <c r="T35" s="9">
        <v>42491.747199074074</v>
      </c>
    </row>
    <row r="36" spans="1:20" x14ac:dyDescent="0.45">
      <c r="A36">
        <v>1298</v>
      </c>
      <c r="B36" s="16" t="s">
        <v>1299</v>
      </c>
      <c r="C36" s="16" t="s">
        <v>5408</v>
      </c>
      <c r="D36" s="10">
        <v>2000</v>
      </c>
      <c r="E36" s="10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1" t="s">
        <v>8307</v>
      </c>
      <c r="R36" t="s">
        <v>8306</v>
      </c>
      <c r="S36" s="9">
        <v>42458.680925925924</v>
      </c>
      <c r="T36" s="9">
        <v>42488.680925925924</v>
      </c>
    </row>
    <row r="37" spans="1:20" x14ac:dyDescent="0.45">
      <c r="A37">
        <v>1299</v>
      </c>
      <c r="B37" s="16" t="s">
        <v>1300</v>
      </c>
      <c r="C37" s="16" t="s">
        <v>5409</v>
      </c>
      <c r="D37" s="10">
        <v>3500</v>
      </c>
      <c r="E37" s="10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1" t="s">
        <v>8307</v>
      </c>
      <c r="R37" t="s">
        <v>8306</v>
      </c>
      <c r="S37" s="9">
        <v>42169.814340277779</v>
      </c>
      <c r="T37" s="9">
        <v>42199.814340277779</v>
      </c>
    </row>
    <row r="38" spans="1:20" x14ac:dyDescent="0.45">
      <c r="A38">
        <v>1300</v>
      </c>
      <c r="B38" s="16" t="s">
        <v>1301</v>
      </c>
      <c r="C38" s="16" t="s">
        <v>5410</v>
      </c>
      <c r="D38" s="10">
        <v>3000</v>
      </c>
      <c r="E38" s="10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1" t="s">
        <v>8307</v>
      </c>
      <c r="R38" t="s">
        <v>8306</v>
      </c>
      <c r="S38" s="9">
        <v>42483.675208333334</v>
      </c>
      <c r="T38" s="9">
        <v>42522.789583333331</v>
      </c>
    </row>
    <row r="39" spans="1:20" x14ac:dyDescent="0.45">
      <c r="A39">
        <v>1301</v>
      </c>
      <c r="B39" s="16" t="s">
        <v>1302</v>
      </c>
      <c r="C39" s="16" t="s">
        <v>5411</v>
      </c>
      <c r="D39" s="10">
        <v>2000</v>
      </c>
      <c r="E39" s="10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1" t="s">
        <v>8307</v>
      </c>
      <c r="R39" t="s">
        <v>8306</v>
      </c>
      <c r="S39" s="9">
        <v>42195.749745370369</v>
      </c>
      <c r="T39" s="9">
        <v>42206.125</v>
      </c>
    </row>
    <row r="40" spans="1:20" x14ac:dyDescent="0.45">
      <c r="A40">
        <v>1302</v>
      </c>
      <c r="B40" s="16" t="s">
        <v>1303</v>
      </c>
      <c r="C40" s="16" t="s">
        <v>5412</v>
      </c>
      <c r="D40" s="10">
        <v>2500</v>
      </c>
      <c r="E40" s="10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1" t="s">
        <v>8307</v>
      </c>
      <c r="R40" t="s">
        <v>8306</v>
      </c>
      <c r="S40" s="9">
        <v>42675.057997685188</v>
      </c>
      <c r="T40" s="9">
        <v>42705.099664351852</v>
      </c>
    </row>
    <row r="41" spans="1:20" x14ac:dyDescent="0.45">
      <c r="A41">
        <v>1303</v>
      </c>
      <c r="B41" s="16" t="s">
        <v>1304</v>
      </c>
      <c r="C41" s="16" t="s">
        <v>5413</v>
      </c>
      <c r="D41" s="10">
        <v>3500</v>
      </c>
      <c r="E41" s="10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1" t="s">
        <v>8307</v>
      </c>
      <c r="R41" t="s">
        <v>8306</v>
      </c>
      <c r="S41" s="9">
        <v>42566.441203703704</v>
      </c>
      <c r="T41" s="9">
        <v>42582.458333333328</v>
      </c>
    </row>
    <row r="42" spans="1:20" x14ac:dyDescent="0.45">
      <c r="A42">
        <v>2781</v>
      </c>
      <c r="B42" s="16" t="s">
        <v>2781</v>
      </c>
      <c r="C42" s="16" t="s">
        <v>6891</v>
      </c>
      <c r="D42" s="10">
        <v>1250</v>
      </c>
      <c r="E42" s="10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1" t="s">
        <v>8307</v>
      </c>
      <c r="R42" t="s">
        <v>8306</v>
      </c>
      <c r="S42" s="9">
        <v>42018.94159722222</v>
      </c>
      <c r="T42" s="9">
        <v>42047.291666666672</v>
      </c>
    </row>
    <row r="43" spans="1:20" x14ac:dyDescent="0.45">
      <c r="A43">
        <v>2782</v>
      </c>
      <c r="B43" s="16" t="s">
        <v>2782</v>
      </c>
      <c r="C43" s="16" t="s">
        <v>6892</v>
      </c>
      <c r="D43" s="10">
        <v>1000</v>
      </c>
      <c r="E43" s="10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1" t="s">
        <v>8307</v>
      </c>
      <c r="R43" t="s">
        <v>8306</v>
      </c>
      <c r="S43" s="9">
        <v>42026.924976851849</v>
      </c>
      <c r="T43" s="9">
        <v>42052.207638888889</v>
      </c>
    </row>
    <row r="44" spans="1:20" x14ac:dyDescent="0.45">
      <c r="A44">
        <v>2783</v>
      </c>
      <c r="B44" s="16" t="s">
        <v>2783</v>
      </c>
      <c r="C44" s="16" t="s">
        <v>6893</v>
      </c>
      <c r="D44" s="10">
        <v>1000</v>
      </c>
      <c r="E44" s="10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1" t="s">
        <v>8307</v>
      </c>
      <c r="R44" t="s">
        <v>8306</v>
      </c>
      <c r="S44" s="9">
        <v>42103.535254629634</v>
      </c>
      <c r="T44" s="9">
        <v>42117.535254629634</v>
      </c>
    </row>
    <row r="45" spans="1:20" x14ac:dyDescent="0.45">
      <c r="A45">
        <v>2784</v>
      </c>
      <c r="B45" s="16" t="s">
        <v>2784</v>
      </c>
      <c r="C45" s="16" t="s">
        <v>6894</v>
      </c>
      <c r="D45" s="10">
        <v>6000</v>
      </c>
      <c r="E45" s="10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1" t="s">
        <v>8307</v>
      </c>
      <c r="R45" t="s">
        <v>8306</v>
      </c>
      <c r="S45" s="9">
        <v>41920.787534722222</v>
      </c>
      <c r="T45" s="9">
        <v>41941.787534722222</v>
      </c>
    </row>
    <row r="46" spans="1:20" x14ac:dyDescent="0.45">
      <c r="A46">
        <v>2785</v>
      </c>
      <c r="B46" s="16" t="s">
        <v>2785</v>
      </c>
      <c r="C46" s="16" t="s">
        <v>6895</v>
      </c>
      <c r="D46" s="10">
        <v>5000</v>
      </c>
      <c r="E46" s="10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1" t="s">
        <v>8307</v>
      </c>
      <c r="R46" t="s">
        <v>8306</v>
      </c>
      <c r="S46" s="9">
        <v>42558.189432870371</v>
      </c>
      <c r="T46" s="9">
        <v>42587.875</v>
      </c>
    </row>
    <row r="47" spans="1:20" x14ac:dyDescent="0.45">
      <c r="A47">
        <v>2786</v>
      </c>
      <c r="B47" s="16" t="s">
        <v>2786</v>
      </c>
      <c r="C47" s="16" t="s">
        <v>6896</v>
      </c>
      <c r="D47" s="10">
        <v>2500</v>
      </c>
      <c r="E47" s="10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1" t="s">
        <v>8307</v>
      </c>
      <c r="R47" t="s">
        <v>8306</v>
      </c>
      <c r="S47" s="9">
        <v>41815.569212962961</v>
      </c>
      <c r="T47" s="9">
        <v>41829.569212962961</v>
      </c>
    </row>
    <row r="48" spans="1:20" x14ac:dyDescent="0.45">
      <c r="A48">
        <v>2787</v>
      </c>
      <c r="B48" s="16" t="s">
        <v>2787</v>
      </c>
      <c r="C48" s="16" t="s">
        <v>6897</v>
      </c>
      <c r="D48" s="10">
        <v>1000</v>
      </c>
      <c r="E48" s="10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1" t="s">
        <v>8307</v>
      </c>
      <c r="R48" t="s">
        <v>8306</v>
      </c>
      <c r="S48" s="9">
        <v>41808.198518518519</v>
      </c>
      <c r="T48" s="9">
        <v>41838.198518518519</v>
      </c>
    </row>
    <row r="49" spans="1:20" x14ac:dyDescent="0.45">
      <c r="A49">
        <v>2788</v>
      </c>
      <c r="B49" s="16" t="s">
        <v>2788</v>
      </c>
      <c r="C49" s="16" t="s">
        <v>6898</v>
      </c>
      <c r="D49" s="10">
        <v>2000</v>
      </c>
      <c r="E49" s="10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1" t="s">
        <v>8307</v>
      </c>
      <c r="R49" t="s">
        <v>8306</v>
      </c>
      <c r="S49" s="9">
        <v>42550.701886574076</v>
      </c>
      <c r="T49" s="9">
        <v>42580.701886574076</v>
      </c>
    </row>
    <row r="50" spans="1:20" x14ac:dyDescent="0.45">
      <c r="A50">
        <v>2789</v>
      </c>
      <c r="B50" s="16" t="s">
        <v>2789</v>
      </c>
      <c r="C50" s="16" t="s">
        <v>6899</v>
      </c>
      <c r="D50" s="10">
        <v>3000</v>
      </c>
      <c r="E50" s="10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1" t="s">
        <v>8307</v>
      </c>
      <c r="R50" t="s">
        <v>8306</v>
      </c>
      <c r="S50" s="9">
        <v>42056.013124999998</v>
      </c>
      <c r="T50" s="9">
        <v>42075.166666666672</v>
      </c>
    </row>
    <row r="51" spans="1:20" x14ac:dyDescent="0.45">
      <c r="A51">
        <v>2790</v>
      </c>
      <c r="B51" s="16" t="s">
        <v>2790</v>
      </c>
      <c r="C51" s="16" t="s">
        <v>6900</v>
      </c>
      <c r="D51" s="10">
        <v>3000</v>
      </c>
      <c r="E51" s="10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1" t="s">
        <v>8307</v>
      </c>
      <c r="R51" t="s">
        <v>8306</v>
      </c>
      <c r="S51" s="9">
        <v>42016.938692129625</v>
      </c>
      <c r="T51" s="9">
        <v>42046.938692129625</v>
      </c>
    </row>
    <row r="52" spans="1:20" x14ac:dyDescent="0.45">
      <c r="A52">
        <v>2791</v>
      </c>
      <c r="B52" s="16" t="s">
        <v>2791</v>
      </c>
      <c r="C52" s="16" t="s">
        <v>6901</v>
      </c>
      <c r="D52" s="10">
        <v>2000</v>
      </c>
      <c r="E52" s="10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1" t="s">
        <v>8307</v>
      </c>
      <c r="R52" t="s">
        <v>8306</v>
      </c>
      <c r="S52" s="9">
        <v>42591.899988425925</v>
      </c>
      <c r="T52" s="9">
        <v>42622.166666666672</v>
      </c>
    </row>
    <row r="53" spans="1:20" x14ac:dyDescent="0.45">
      <c r="A53">
        <v>2792</v>
      </c>
      <c r="B53" s="16" t="s">
        <v>2792</v>
      </c>
      <c r="C53" s="16" t="s">
        <v>6902</v>
      </c>
      <c r="D53" s="10">
        <v>2000</v>
      </c>
      <c r="E53" s="10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1" t="s">
        <v>8307</v>
      </c>
      <c r="R53" t="s">
        <v>8306</v>
      </c>
      <c r="S53" s="9">
        <v>42183.231006944443</v>
      </c>
      <c r="T53" s="9">
        <v>42228.231006944443</v>
      </c>
    </row>
    <row r="54" spans="1:20" x14ac:dyDescent="0.45">
      <c r="A54">
        <v>2793</v>
      </c>
      <c r="B54" s="16" t="s">
        <v>2793</v>
      </c>
      <c r="C54" s="16" t="s">
        <v>6903</v>
      </c>
      <c r="D54" s="10">
        <v>10000</v>
      </c>
      <c r="E54" s="10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1" t="s">
        <v>8307</v>
      </c>
      <c r="R54" t="s">
        <v>8306</v>
      </c>
      <c r="S54" s="9">
        <v>42176.419039351851</v>
      </c>
      <c r="T54" s="9">
        <v>42206.419039351851</v>
      </c>
    </row>
    <row r="55" spans="1:20" x14ac:dyDescent="0.45">
      <c r="A55">
        <v>2794</v>
      </c>
      <c r="B55" s="16" t="s">
        <v>2794</v>
      </c>
      <c r="C55" s="16" t="s">
        <v>6904</v>
      </c>
      <c r="D55" s="10">
        <v>50</v>
      </c>
      <c r="E55" s="10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1" t="s">
        <v>8307</v>
      </c>
      <c r="R55" t="s">
        <v>8306</v>
      </c>
      <c r="S55" s="9">
        <v>42416.691655092596</v>
      </c>
      <c r="T55" s="9">
        <v>42432.791666666672</v>
      </c>
    </row>
    <row r="56" spans="1:20" x14ac:dyDescent="0.45">
      <c r="A56">
        <v>2795</v>
      </c>
      <c r="B56" s="16" t="s">
        <v>2795</v>
      </c>
      <c r="C56" s="16" t="s">
        <v>6905</v>
      </c>
      <c r="D56" s="10">
        <v>700</v>
      </c>
      <c r="E56" s="10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1" t="s">
        <v>8307</v>
      </c>
      <c r="R56" t="s">
        <v>8306</v>
      </c>
      <c r="S56" s="9">
        <v>41780.525937500002</v>
      </c>
      <c r="T56" s="9">
        <v>41796.958333333336</v>
      </c>
    </row>
    <row r="57" spans="1:20" x14ac:dyDescent="0.45">
      <c r="A57">
        <v>2796</v>
      </c>
      <c r="B57" s="16" t="s">
        <v>2796</v>
      </c>
      <c r="C57" s="16" t="s">
        <v>6906</v>
      </c>
      <c r="D57" s="10">
        <v>800</v>
      </c>
      <c r="E57" s="10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1" t="s">
        <v>8307</v>
      </c>
      <c r="R57" t="s">
        <v>8306</v>
      </c>
      <c r="S57" s="9">
        <v>41795.528101851851</v>
      </c>
      <c r="T57" s="9">
        <v>41825.528101851851</v>
      </c>
    </row>
    <row r="58" spans="1:20" x14ac:dyDescent="0.45">
      <c r="A58">
        <v>2797</v>
      </c>
      <c r="B58" s="16" t="s">
        <v>2797</v>
      </c>
      <c r="C58" s="16" t="s">
        <v>6907</v>
      </c>
      <c r="D58" s="10">
        <v>8000</v>
      </c>
      <c r="E58" s="10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1" t="s">
        <v>8307</v>
      </c>
      <c r="R58" t="s">
        <v>8306</v>
      </c>
      <c r="S58" s="9">
        <v>41798.94027777778</v>
      </c>
      <c r="T58" s="9">
        <v>41828.94027777778</v>
      </c>
    </row>
    <row r="59" spans="1:20" x14ac:dyDescent="0.45">
      <c r="A59">
        <v>2798</v>
      </c>
      <c r="B59" s="16" t="s">
        <v>2798</v>
      </c>
      <c r="C59" s="16" t="s">
        <v>6908</v>
      </c>
      <c r="D59" s="10">
        <v>5000</v>
      </c>
      <c r="E59" s="10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1" t="s">
        <v>8307</v>
      </c>
      <c r="R59" t="s">
        <v>8306</v>
      </c>
      <c r="S59" s="9">
        <v>42201.675011574072</v>
      </c>
      <c r="T59" s="9">
        <v>42216.666666666672</v>
      </c>
    </row>
    <row r="60" spans="1:20" x14ac:dyDescent="0.45">
      <c r="A60">
        <v>2799</v>
      </c>
      <c r="B60" s="16" t="s">
        <v>2799</v>
      </c>
      <c r="C60" s="16" t="s">
        <v>6909</v>
      </c>
      <c r="D60" s="10">
        <v>5000</v>
      </c>
      <c r="E60" s="10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1" t="s">
        <v>8307</v>
      </c>
      <c r="R60" t="s">
        <v>8306</v>
      </c>
      <c r="S60" s="9">
        <v>42507.264699074076</v>
      </c>
      <c r="T60" s="9">
        <v>42538.666666666672</v>
      </c>
    </row>
    <row r="61" spans="1:20" x14ac:dyDescent="0.45">
      <c r="A61">
        <v>2800</v>
      </c>
      <c r="B61" s="16" t="s">
        <v>2800</v>
      </c>
      <c r="C61" s="16" t="s">
        <v>6910</v>
      </c>
      <c r="D61" s="10">
        <v>1000</v>
      </c>
      <c r="E61" s="10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1" t="s">
        <v>8307</v>
      </c>
      <c r="R61" t="s">
        <v>8306</v>
      </c>
      <c r="S61" s="9">
        <v>41948.552847222221</v>
      </c>
      <c r="T61" s="9">
        <v>42008.552847222221</v>
      </c>
    </row>
    <row r="62" spans="1:20" x14ac:dyDescent="0.45">
      <c r="A62">
        <v>2801</v>
      </c>
      <c r="B62" s="16" t="s">
        <v>2801</v>
      </c>
      <c r="C62" s="16" t="s">
        <v>6911</v>
      </c>
      <c r="D62" s="10">
        <v>500</v>
      </c>
      <c r="E62" s="10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1" t="s">
        <v>8307</v>
      </c>
      <c r="R62" t="s">
        <v>8306</v>
      </c>
      <c r="S62" s="9">
        <v>41900.243159722224</v>
      </c>
      <c r="T62" s="9">
        <v>41922.458333333336</v>
      </c>
    </row>
    <row r="63" spans="1:20" x14ac:dyDescent="0.45">
      <c r="A63">
        <v>2802</v>
      </c>
      <c r="B63" s="16" t="s">
        <v>2802</v>
      </c>
      <c r="C63" s="16" t="s">
        <v>6912</v>
      </c>
      <c r="D63" s="10">
        <v>3000</v>
      </c>
      <c r="E63" s="10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1" t="s">
        <v>8307</v>
      </c>
      <c r="R63" t="s">
        <v>8306</v>
      </c>
      <c r="S63" s="9">
        <v>42192.64707175926</v>
      </c>
      <c r="T63" s="9">
        <v>42222.64707175926</v>
      </c>
    </row>
    <row r="64" spans="1:20" x14ac:dyDescent="0.45">
      <c r="A64">
        <v>2803</v>
      </c>
      <c r="B64" s="16" t="s">
        <v>2803</v>
      </c>
      <c r="C64" s="16" t="s">
        <v>6913</v>
      </c>
      <c r="D64" s="10">
        <v>10000</v>
      </c>
      <c r="E64" s="10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1" t="s">
        <v>8307</v>
      </c>
      <c r="R64" t="s">
        <v>8306</v>
      </c>
      <c r="S64" s="9">
        <v>42158.065694444449</v>
      </c>
      <c r="T64" s="9">
        <v>42201</v>
      </c>
    </row>
    <row r="65" spans="1:20" x14ac:dyDescent="0.45">
      <c r="A65">
        <v>2804</v>
      </c>
      <c r="B65" s="16" t="s">
        <v>2804</v>
      </c>
      <c r="C65" s="16" t="s">
        <v>6914</v>
      </c>
      <c r="D65" s="10">
        <v>1000</v>
      </c>
      <c r="E65" s="10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1" t="s">
        <v>8307</v>
      </c>
      <c r="R65" t="s">
        <v>8306</v>
      </c>
      <c r="S65" s="9">
        <v>41881.453587962962</v>
      </c>
      <c r="T65" s="9">
        <v>41911.453587962962</v>
      </c>
    </row>
    <row r="66" spans="1:20" x14ac:dyDescent="0.45">
      <c r="A66">
        <v>2805</v>
      </c>
      <c r="B66" s="16" t="s">
        <v>2805</v>
      </c>
      <c r="C66" s="16" t="s">
        <v>6915</v>
      </c>
      <c r="D66" s="10">
        <v>400</v>
      </c>
      <c r="E66" s="10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1" t="s">
        <v>8307</v>
      </c>
      <c r="R66" t="s">
        <v>8306</v>
      </c>
      <c r="S66" s="9">
        <v>42213.505474537036</v>
      </c>
      <c r="T66" s="9">
        <v>42238.505474537036</v>
      </c>
    </row>
    <row r="67" spans="1:20" x14ac:dyDescent="0.45">
      <c r="A67">
        <v>2806</v>
      </c>
      <c r="B67" s="16" t="s">
        <v>2806</v>
      </c>
      <c r="C67" s="16" t="s">
        <v>6916</v>
      </c>
      <c r="D67" s="10">
        <v>3000</v>
      </c>
      <c r="E67" s="10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1" t="s">
        <v>8307</v>
      </c>
      <c r="R67" t="s">
        <v>8306</v>
      </c>
      <c r="S67" s="9">
        <v>42185.267245370371</v>
      </c>
      <c r="T67" s="9">
        <v>42221.458333333328</v>
      </c>
    </row>
    <row r="68" spans="1:20" x14ac:dyDescent="0.45">
      <c r="A68">
        <v>2807</v>
      </c>
      <c r="B68" s="16" t="s">
        <v>2807</v>
      </c>
      <c r="C68" s="16" t="s">
        <v>6917</v>
      </c>
      <c r="D68" s="10">
        <v>5000</v>
      </c>
      <c r="E68" s="10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1" t="s">
        <v>8307</v>
      </c>
      <c r="R68" t="s">
        <v>8306</v>
      </c>
      <c r="S68" s="9">
        <v>42154.873124999998</v>
      </c>
      <c r="T68" s="9">
        <v>42184.873124999998</v>
      </c>
    </row>
    <row r="69" spans="1:20" x14ac:dyDescent="0.45">
      <c r="A69">
        <v>2808</v>
      </c>
      <c r="B69" s="16" t="s">
        <v>2808</v>
      </c>
      <c r="C69" s="16" t="s">
        <v>6918</v>
      </c>
      <c r="D69" s="10">
        <v>4500</v>
      </c>
      <c r="E69" s="10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1" t="s">
        <v>8307</v>
      </c>
      <c r="R69" t="s">
        <v>8306</v>
      </c>
      <c r="S69" s="9">
        <v>42208.84646990741</v>
      </c>
      <c r="T69" s="9">
        <v>42238.84646990741</v>
      </c>
    </row>
    <row r="70" spans="1:20" x14ac:dyDescent="0.45">
      <c r="A70">
        <v>2809</v>
      </c>
      <c r="B70" s="16" t="s">
        <v>2809</v>
      </c>
      <c r="C70" s="16" t="s">
        <v>6919</v>
      </c>
      <c r="D70" s="10">
        <v>2500</v>
      </c>
      <c r="E70" s="10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1" t="s">
        <v>8307</v>
      </c>
      <c r="R70" t="s">
        <v>8306</v>
      </c>
      <c r="S70" s="9">
        <v>42451.496817129635</v>
      </c>
      <c r="T70" s="9">
        <v>42459.610416666663</v>
      </c>
    </row>
    <row r="71" spans="1:20" x14ac:dyDescent="0.45">
      <c r="A71">
        <v>2810</v>
      </c>
      <c r="B71" s="16" t="s">
        <v>2810</v>
      </c>
      <c r="C71" s="16" t="s">
        <v>6920</v>
      </c>
      <c r="D71" s="10">
        <v>2500</v>
      </c>
      <c r="E71" s="10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1" t="s">
        <v>8307</v>
      </c>
      <c r="R71" t="s">
        <v>8306</v>
      </c>
      <c r="S71" s="9">
        <v>41759.13962962963</v>
      </c>
      <c r="T71" s="9">
        <v>41791.165972222225</v>
      </c>
    </row>
    <row r="72" spans="1:20" x14ac:dyDescent="0.45">
      <c r="A72">
        <v>2811</v>
      </c>
      <c r="B72" s="16" t="s">
        <v>2811</v>
      </c>
      <c r="C72" s="16" t="s">
        <v>6921</v>
      </c>
      <c r="D72" s="10">
        <v>10000</v>
      </c>
      <c r="E72" s="10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1" t="s">
        <v>8307</v>
      </c>
      <c r="R72" t="s">
        <v>8306</v>
      </c>
      <c r="S72" s="9">
        <v>42028.496562500004</v>
      </c>
      <c r="T72" s="9">
        <v>42058.496562500004</v>
      </c>
    </row>
    <row r="73" spans="1:20" x14ac:dyDescent="0.45">
      <c r="A73">
        <v>2812</v>
      </c>
      <c r="B73" s="16" t="s">
        <v>2812</v>
      </c>
      <c r="C73" s="16" t="s">
        <v>6922</v>
      </c>
      <c r="D73" s="10">
        <v>5000</v>
      </c>
      <c r="E73" s="10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1" t="s">
        <v>8307</v>
      </c>
      <c r="R73" t="s">
        <v>8306</v>
      </c>
      <c r="S73" s="9">
        <v>42054.74418981481</v>
      </c>
      <c r="T73" s="9">
        <v>42100.166666666672</v>
      </c>
    </row>
    <row r="74" spans="1:20" x14ac:dyDescent="0.45">
      <c r="A74">
        <v>2813</v>
      </c>
      <c r="B74" s="16" t="s">
        <v>2813</v>
      </c>
      <c r="C74" s="16" t="s">
        <v>6923</v>
      </c>
      <c r="D74" s="10">
        <v>2800</v>
      </c>
      <c r="E74" s="10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1" t="s">
        <v>8307</v>
      </c>
      <c r="R74" t="s">
        <v>8306</v>
      </c>
      <c r="S74" s="9">
        <v>42693.742604166662</v>
      </c>
      <c r="T74" s="9">
        <v>42718.742604166662</v>
      </c>
    </row>
    <row r="75" spans="1:20" x14ac:dyDescent="0.45">
      <c r="A75">
        <v>2814</v>
      </c>
      <c r="B75" s="16" t="s">
        <v>2814</v>
      </c>
      <c r="C75" s="16" t="s">
        <v>6924</v>
      </c>
      <c r="D75" s="10">
        <v>1500</v>
      </c>
      <c r="E75" s="10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1" t="s">
        <v>8307</v>
      </c>
      <c r="R75" t="s">
        <v>8306</v>
      </c>
      <c r="S75" s="9">
        <v>42103.399479166663</v>
      </c>
      <c r="T75" s="9">
        <v>42133.399479166663</v>
      </c>
    </row>
    <row r="76" spans="1:20" x14ac:dyDescent="0.45">
      <c r="A76">
        <v>2815</v>
      </c>
      <c r="B76" s="16" t="s">
        <v>2815</v>
      </c>
      <c r="C76" s="16" t="s">
        <v>6925</v>
      </c>
      <c r="D76" s="10">
        <v>250</v>
      </c>
      <c r="E76" s="10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1" t="s">
        <v>8307</v>
      </c>
      <c r="R76" t="s">
        <v>8306</v>
      </c>
      <c r="S76" s="9">
        <v>42559.776724537034</v>
      </c>
      <c r="T76" s="9">
        <v>42589.776724537034</v>
      </c>
    </row>
    <row r="77" spans="1:20" x14ac:dyDescent="0.45">
      <c r="A77">
        <v>2816</v>
      </c>
      <c r="B77" s="16" t="s">
        <v>2816</v>
      </c>
      <c r="C77" s="16" t="s">
        <v>6926</v>
      </c>
      <c r="D77" s="10">
        <v>3000</v>
      </c>
      <c r="E77" s="10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1" t="s">
        <v>8307</v>
      </c>
      <c r="R77" t="s">
        <v>8306</v>
      </c>
      <c r="S77" s="9">
        <v>42188.467499999999</v>
      </c>
      <c r="T77" s="9">
        <v>42218.666666666672</v>
      </c>
    </row>
    <row r="78" spans="1:20" x14ac:dyDescent="0.45">
      <c r="A78">
        <v>2817</v>
      </c>
      <c r="B78" s="16" t="s">
        <v>2817</v>
      </c>
      <c r="C78" s="16" t="s">
        <v>6927</v>
      </c>
      <c r="D78" s="10">
        <v>600</v>
      </c>
      <c r="E78" s="10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1" t="s">
        <v>8307</v>
      </c>
      <c r="R78" t="s">
        <v>8306</v>
      </c>
      <c r="S78" s="9">
        <v>42023.634976851856</v>
      </c>
      <c r="T78" s="9">
        <v>42063.634976851856</v>
      </c>
    </row>
    <row r="79" spans="1:20" x14ac:dyDescent="0.45">
      <c r="A79">
        <v>2818</v>
      </c>
      <c r="B79" s="16" t="s">
        <v>2818</v>
      </c>
      <c r="C79" s="16" t="s">
        <v>6928</v>
      </c>
      <c r="D79" s="10">
        <v>10000</v>
      </c>
      <c r="E79" s="10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1" t="s">
        <v>8307</v>
      </c>
      <c r="R79" t="s">
        <v>8306</v>
      </c>
      <c r="S79" s="9">
        <v>42250.598217592589</v>
      </c>
      <c r="T79" s="9">
        <v>42270.598217592589</v>
      </c>
    </row>
    <row r="80" spans="1:20" x14ac:dyDescent="0.45">
      <c r="A80">
        <v>2819</v>
      </c>
      <c r="B80" s="16" t="s">
        <v>2819</v>
      </c>
      <c r="C80" s="16" t="s">
        <v>6929</v>
      </c>
      <c r="D80" s="10">
        <v>5000</v>
      </c>
      <c r="E80" s="10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1" t="s">
        <v>8307</v>
      </c>
      <c r="R80" t="s">
        <v>8306</v>
      </c>
      <c r="S80" s="9">
        <v>42139.525567129633</v>
      </c>
      <c r="T80" s="9">
        <v>42169.525567129633</v>
      </c>
    </row>
    <row r="81" spans="1:20" x14ac:dyDescent="0.45">
      <c r="A81">
        <v>2820</v>
      </c>
      <c r="B81" s="16" t="s">
        <v>2820</v>
      </c>
      <c r="C81" s="16" t="s">
        <v>6930</v>
      </c>
      <c r="D81" s="10">
        <v>200</v>
      </c>
      <c r="E81" s="10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1" t="s">
        <v>8307</v>
      </c>
      <c r="R81" t="s">
        <v>8306</v>
      </c>
      <c r="S81" s="9">
        <v>42401.610983796301</v>
      </c>
      <c r="T81" s="9">
        <v>42426</v>
      </c>
    </row>
    <row r="82" spans="1:20" x14ac:dyDescent="0.45">
      <c r="A82">
        <v>2821</v>
      </c>
      <c r="B82" s="16" t="s">
        <v>2821</v>
      </c>
      <c r="C82" s="16" t="s">
        <v>6931</v>
      </c>
      <c r="D82" s="10">
        <v>1000</v>
      </c>
      <c r="E82" s="10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1" t="s">
        <v>8307</v>
      </c>
      <c r="R82" t="s">
        <v>8306</v>
      </c>
      <c r="S82" s="9">
        <v>41875.922858796301</v>
      </c>
      <c r="T82" s="9">
        <v>41905.922858796301</v>
      </c>
    </row>
    <row r="83" spans="1:20" x14ac:dyDescent="0.45">
      <c r="A83">
        <v>2822</v>
      </c>
      <c r="B83" s="16" t="s">
        <v>2822</v>
      </c>
      <c r="C83" s="16" t="s">
        <v>6932</v>
      </c>
      <c r="D83" s="10">
        <v>6000</v>
      </c>
      <c r="E83" s="10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1" t="s">
        <v>8307</v>
      </c>
      <c r="R83" t="s">
        <v>8306</v>
      </c>
      <c r="S83" s="9">
        <v>42060.683935185181</v>
      </c>
      <c r="T83" s="9">
        <v>42090.642268518517</v>
      </c>
    </row>
    <row r="84" spans="1:20" x14ac:dyDescent="0.45">
      <c r="A84">
        <v>2823</v>
      </c>
      <c r="B84" s="16" t="s">
        <v>2823</v>
      </c>
      <c r="C84" s="16" t="s">
        <v>6933</v>
      </c>
      <c r="D84" s="10">
        <v>100</v>
      </c>
      <c r="E84" s="10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1" t="s">
        <v>8307</v>
      </c>
      <c r="R84" t="s">
        <v>8306</v>
      </c>
      <c r="S84" s="9">
        <v>42067.011643518519</v>
      </c>
      <c r="T84" s="9">
        <v>42094.957638888889</v>
      </c>
    </row>
    <row r="85" spans="1:20" x14ac:dyDescent="0.45">
      <c r="A85">
        <v>2824</v>
      </c>
      <c r="B85" s="16" t="s">
        <v>2824</v>
      </c>
      <c r="C85" s="16" t="s">
        <v>6934</v>
      </c>
      <c r="D85" s="10">
        <v>650</v>
      </c>
      <c r="E85" s="10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1" t="s">
        <v>8307</v>
      </c>
      <c r="R85" t="s">
        <v>8306</v>
      </c>
      <c r="S85" s="9">
        <v>42136.270787037036</v>
      </c>
      <c r="T85" s="9">
        <v>42168.071527777778</v>
      </c>
    </row>
    <row r="86" spans="1:20" x14ac:dyDescent="0.45">
      <c r="A86">
        <v>2825</v>
      </c>
      <c r="B86" s="16" t="s">
        <v>2825</v>
      </c>
      <c r="C86" s="16" t="s">
        <v>6935</v>
      </c>
      <c r="D86" s="10">
        <v>3000</v>
      </c>
      <c r="E86" s="10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1" t="s">
        <v>8307</v>
      </c>
      <c r="R86" t="s">
        <v>8306</v>
      </c>
      <c r="S86" s="9">
        <v>42312.792662037042</v>
      </c>
      <c r="T86" s="9">
        <v>42342.792662037042</v>
      </c>
    </row>
    <row r="87" spans="1:20" x14ac:dyDescent="0.45">
      <c r="A87">
        <v>2826</v>
      </c>
      <c r="B87" s="16" t="s">
        <v>2826</v>
      </c>
      <c r="C87" s="16" t="s">
        <v>6936</v>
      </c>
      <c r="D87" s="10">
        <v>2000</v>
      </c>
      <c r="E87" s="10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1" t="s">
        <v>8307</v>
      </c>
      <c r="R87" t="s">
        <v>8306</v>
      </c>
      <c r="S87" s="9">
        <v>42171.034861111111</v>
      </c>
      <c r="T87" s="9">
        <v>42195.291666666672</v>
      </c>
    </row>
    <row r="88" spans="1:20" x14ac:dyDescent="0.45">
      <c r="A88">
        <v>2827</v>
      </c>
      <c r="B88" s="16" t="s">
        <v>2827</v>
      </c>
      <c r="C88" s="16" t="s">
        <v>6937</v>
      </c>
      <c r="D88" s="10">
        <v>2000</v>
      </c>
      <c r="E88" s="10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1" t="s">
        <v>8307</v>
      </c>
      <c r="R88" t="s">
        <v>8306</v>
      </c>
      <c r="S88" s="9">
        <v>42494.683634259258</v>
      </c>
      <c r="T88" s="9">
        <v>42524.6875</v>
      </c>
    </row>
    <row r="89" spans="1:20" x14ac:dyDescent="0.45">
      <c r="A89">
        <v>2828</v>
      </c>
      <c r="B89" s="16" t="s">
        <v>2828</v>
      </c>
      <c r="C89" s="16" t="s">
        <v>6938</v>
      </c>
      <c r="D89" s="10">
        <v>9500</v>
      </c>
      <c r="E89" s="10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1" t="s">
        <v>8307</v>
      </c>
      <c r="R89" t="s">
        <v>8306</v>
      </c>
      <c r="S89" s="9">
        <v>42254.264687499999</v>
      </c>
      <c r="T89" s="9">
        <v>42279.958333333328</v>
      </c>
    </row>
    <row r="90" spans="1:20" x14ac:dyDescent="0.45">
      <c r="A90">
        <v>2829</v>
      </c>
      <c r="B90" s="16" t="s">
        <v>2829</v>
      </c>
      <c r="C90" s="16" t="s">
        <v>6939</v>
      </c>
      <c r="D90" s="10">
        <v>2500</v>
      </c>
      <c r="E90" s="10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1" t="s">
        <v>8307</v>
      </c>
      <c r="R90" t="s">
        <v>8306</v>
      </c>
      <c r="S90" s="9">
        <v>42495.434236111112</v>
      </c>
      <c r="T90" s="9">
        <v>42523.434236111112</v>
      </c>
    </row>
    <row r="91" spans="1:20" x14ac:dyDescent="0.45">
      <c r="A91">
        <v>2830</v>
      </c>
      <c r="B91" s="16" t="s">
        <v>2830</v>
      </c>
      <c r="C91" s="16" t="s">
        <v>6940</v>
      </c>
      <c r="D91" s="10">
        <v>3000</v>
      </c>
      <c r="E91" s="10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1" t="s">
        <v>8307</v>
      </c>
      <c r="R91" t="s">
        <v>8306</v>
      </c>
      <c r="S91" s="9">
        <v>41758.839675925927</v>
      </c>
      <c r="T91" s="9">
        <v>41771.165972222225</v>
      </c>
    </row>
    <row r="92" spans="1:20" x14ac:dyDescent="0.45">
      <c r="A92">
        <v>2831</v>
      </c>
      <c r="B92" s="16" t="s">
        <v>2831</v>
      </c>
      <c r="C92" s="16" t="s">
        <v>6941</v>
      </c>
      <c r="D92" s="10">
        <v>3000</v>
      </c>
      <c r="E92" s="10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1" t="s">
        <v>8307</v>
      </c>
      <c r="R92" t="s">
        <v>8306</v>
      </c>
      <c r="S92" s="9">
        <v>42171.824884259258</v>
      </c>
      <c r="T92" s="9">
        <v>42201.824884259258</v>
      </c>
    </row>
    <row r="93" spans="1:20" x14ac:dyDescent="0.45">
      <c r="A93">
        <v>2832</v>
      </c>
      <c r="B93" s="16" t="s">
        <v>2832</v>
      </c>
      <c r="C93" s="16" t="s">
        <v>6942</v>
      </c>
      <c r="D93" s="10">
        <v>2500</v>
      </c>
      <c r="E93" s="10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1" t="s">
        <v>8307</v>
      </c>
      <c r="R93" t="s">
        <v>8306</v>
      </c>
      <c r="S93" s="9">
        <v>41938.709421296298</v>
      </c>
      <c r="T93" s="9">
        <v>41966.916666666672</v>
      </c>
    </row>
    <row r="94" spans="1:20" x14ac:dyDescent="0.45">
      <c r="A94">
        <v>2833</v>
      </c>
      <c r="B94" s="16" t="s">
        <v>2833</v>
      </c>
      <c r="C94" s="16" t="s">
        <v>6943</v>
      </c>
      <c r="D94" s="10">
        <v>2700</v>
      </c>
      <c r="E94" s="10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1" t="s">
        <v>8307</v>
      </c>
      <c r="R94" t="s">
        <v>8306</v>
      </c>
      <c r="S94" s="9">
        <v>42268.127696759257</v>
      </c>
      <c r="T94" s="9">
        <v>42288.083333333328</v>
      </c>
    </row>
    <row r="95" spans="1:20" x14ac:dyDescent="0.45">
      <c r="A95">
        <v>2834</v>
      </c>
      <c r="B95" s="16" t="s">
        <v>2834</v>
      </c>
      <c r="C95" s="16" t="s">
        <v>6944</v>
      </c>
      <c r="D95" s="10">
        <v>800</v>
      </c>
      <c r="E95" s="10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1" t="s">
        <v>8307</v>
      </c>
      <c r="R95" t="s">
        <v>8306</v>
      </c>
      <c r="S95" s="9">
        <v>42019.959837962961</v>
      </c>
      <c r="T95" s="9">
        <v>42034.959837962961</v>
      </c>
    </row>
    <row r="96" spans="1:20" x14ac:dyDescent="0.45">
      <c r="A96">
        <v>2835</v>
      </c>
      <c r="B96" s="16" t="s">
        <v>2835</v>
      </c>
      <c r="C96" s="16" t="s">
        <v>6945</v>
      </c>
      <c r="D96" s="10">
        <v>1000</v>
      </c>
      <c r="E96" s="10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1" t="s">
        <v>8307</v>
      </c>
      <c r="R96" t="s">
        <v>8306</v>
      </c>
      <c r="S96" s="9">
        <v>42313.703900462962</v>
      </c>
      <c r="T96" s="9">
        <v>42343</v>
      </c>
    </row>
    <row r="97" spans="1:20" x14ac:dyDescent="0.45">
      <c r="A97">
        <v>2836</v>
      </c>
      <c r="B97" s="16" t="s">
        <v>2836</v>
      </c>
      <c r="C97" s="16" t="s">
        <v>6946</v>
      </c>
      <c r="D97" s="10">
        <v>450</v>
      </c>
      <c r="E97" s="10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1" t="s">
        <v>8307</v>
      </c>
      <c r="R97" t="s">
        <v>8306</v>
      </c>
      <c r="S97" s="9">
        <v>42746.261782407411</v>
      </c>
      <c r="T97" s="9">
        <v>42784.207638888889</v>
      </c>
    </row>
    <row r="98" spans="1:20" x14ac:dyDescent="0.45">
      <c r="A98">
        <v>2837</v>
      </c>
      <c r="B98" s="16" t="s">
        <v>2837</v>
      </c>
      <c r="C98" s="16" t="s">
        <v>6947</v>
      </c>
      <c r="D98" s="10">
        <v>850</v>
      </c>
      <c r="E98" s="10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1" t="s">
        <v>8307</v>
      </c>
      <c r="R98" t="s">
        <v>8306</v>
      </c>
      <c r="S98" s="9">
        <v>42307.908379629633</v>
      </c>
      <c r="T98" s="9">
        <v>42347.950046296297</v>
      </c>
    </row>
    <row r="99" spans="1:20" x14ac:dyDescent="0.45">
      <c r="A99">
        <v>2838</v>
      </c>
      <c r="B99" s="16" t="s">
        <v>2838</v>
      </c>
      <c r="C99" s="16" t="s">
        <v>6948</v>
      </c>
      <c r="D99" s="10">
        <v>2000</v>
      </c>
      <c r="E99" s="10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1" t="s">
        <v>8307</v>
      </c>
      <c r="R99" t="s">
        <v>8306</v>
      </c>
      <c r="S99" s="9">
        <v>41842.607592592591</v>
      </c>
      <c r="T99" s="9">
        <v>41864.916666666664</v>
      </c>
    </row>
    <row r="100" spans="1:20" x14ac:dyDescent="0.45">
      <c r="A100">
        <v>2839</v>
      </c>
      <c r="B100" s="16" t="s">
        <v>2839</v>
      </c>
      <c r="C100" s="16" t="s">
        <v>6949</v>
      </c>
      <c r="D100" s="10">
        <v>3500</v>
      </c>
      <c r="E100" s="10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1" t="s">
        <v>8307</v>
      </c>
      <c r="R100" t="s">
        <v>8306</v>
      </c>
      <c r="S100" s="9">
        <v>41853.240208333329</v>
      </c>
      <c r="T100" s="9">
        <v>41876.207638888889</v>
      </c>
    </row>
    <row r="101" spans="1:20" x14ac:dyDescent="0.45">
      <c r="A101">
        <v>2840</v>
      </c>
      <c r="B101" s="16" t="s">
        <v>2840</v>
      </c>
      <c r="C101" s="16" t="s">
        <v>6950</v>
      </c>
      <c r="D101" s="10">
        <v>2500</v>
      </c>
      <c r="E101" s="10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1" t="s">
        <v>8307</v>
      </c>
      <c r="R101" t="s">
        <v>8306</v>
      </c>
      <c r="S101" s="9">
        <v>42060.035636574074</v>
      </c>
      <c r="T101" s="9">
        <v>42081.708333333328</v>
      </c>
    </row>
    <row r="102" spans="1:20" x14ac:dyDescent="0.45">
      <c r="A102">
        <v>2841</v>
      </c>
      <c r="B102" s="16" t="s">
        <v>2841</v>
      </c>
      <c r="C102" s="16" t="s">
        <v>6951</v>
      </c>
      <c r="D102" s="10">
        <v>1000</v>
      </c>
      <c r="E102" s="10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8307</v>
      </c>
      <c r="R102" t="s">
        <v>8306</v>
      </c>
      <c r="S102" s="9">
        <v>42291.739548611113</v>
      </c>
      <c r="T102" s="9">
        <v>42351.781215277777</v>
      </c>
    </row>
    <row r="103" spans="1:20" x14ac:dyDescent="0.45">
      <c r="A103">
        <v>2842</v>
      </c>
      <c r="B103" s="16" t="s">
        <v>2842</v>
      </c>
      <c r="C103" s="16" t="s">
        <v>6952</v>
      </c>
      <c r="D103" s="10">
        <v>1500</v>
      </c>
      <c r="E103" s="10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s="11" t="s">
        <v>8307</v>
      </c>
      <c r="R103" t="s">
        <v>8306</v>
      </c>
      <c r="S103" s="9">
        <v>41784.95248842593</v>
      </c>
      <c r="T103" s="9">
        <v>41811.458333333336</v>
      </c>
    </row>
    <row r="104" spans="1:20" x14ac:dyDescent="0.45">
      <c r="A104">
        <v>2843</v>
      </c>
      <c r="B104" s="16" t="s">
        <v>2843</v>
      </c>
      <c r="C104" s="16" t="s">
        <v>6953</v>
      </c>
      <c r="D104" s="10">
        <v>1200</v>
      </c>
      <c r="E104" s="10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1" t="s">
        <v>8307</v>
      </c>
      <c r="R104" t="s">
        <v>8306</v>
      </c>
      <c r="S104" s="9">
        <v>42492.737847222219</v>
      </c>
      <c r="T104" s="9">
        <v>42534.166666666672</v>
      </c>
    </row>
    <row r="105" spans="1:20" x14ac:dyDescent="0.45">
      <c r="A105">
        <v>2844</v>
      </c>
      <c r="B105" s="16" t="s">
        <v>2844</v>
      </c>
      <c r="C105" s="16" t="s">
        <v>6954</v>
      </c>
      <c r="D105" s="10">
        <v>550</v>
      </c>
      <c r="E105" s="10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30</v>
      </c>
      <c r="Q105" s="11" t="s">
        <v>8307</v>
      </c>
      <c r="R105" t="s">
        <v>8306</v>
      </c>
      <c r="S105" s="9">
        <v>42709.546064814815</v>
      </c>
      <c r="T105" s="9">
        <v>42739.546064814815</v>
      </c>
    </row>
    <row r="106" spans="1:20" x14ac:dyDescent="0.45">
      <c r="A106">
        <v>2845</v>
      </c>
      <c r="B106" s="16" t="s">
        <v>2845</v>
      </c>
      <c r="C106" s="16" t="s">
        <v>6955</v>
      </c>
      <c r="D106" s="10">
        <v>7500</v>
      </c>
      <c r="E106" s="10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>
        <v>32</v>
      </c>
      <c r="P106">
        <v>60.67</v>
      </c>
      <c r="Q106" s="11" t="s">
        <v>8307</v>
      </c>
      <c r="R106" t="s">
        <v>8306</v>
      </c>
      <c r="S106" s="9">
        <v>42103.016585648147</v>
      </c>
      <c r="T106" s="9">
        <v>42163.016585648147</v>
      </c>
    </row>
    <row r="107" spans="1:20" x14ac:dyDescent="0.45">
      <c r="A107">
        <v>2846</v>
      </c>
      <c r="B107" s="16" t="s">
        <v>2846</v>
      </c>
      <c r="C107" s="16" t="s">
        <v>6956</v>
      </c>
      <c r="D107" s="10">
        <v>8000</v>
      </c>
      <c r="E107" s="10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1" t="s">
        <v>8307</v>
      </c>
      <c r="R107" t="s">
        <v>8306</v>
      </c>
      <c r="S107" s="9">
        <v>42108.692060185189</v>
      </c>
      <c r="T107" s="9">
        <v>42153.692060185189</v>
      </c>
    </row>
    <row r="108" spans="1:20" x14ac:dyDescent="0.45">
      <c r="A108">
        <v>2847</v>
      </c>
      <c r="B108" s="16" t="s">
        <v>2847</v>
      </c>
      <c r="C108" s="16" t="s">
        <v>6957</v>
      </c>
      <c r="D108" s="10">
        <v>2000</v>
      </c>
      <c r="E108" s="10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s="11" t="s">
        <v>8307</v>
      </c>
      <c r="R108" t="s">
        <v>8306</v>
      </c>
      <c r="S108" s="9">
        <v>42453.806307870371</v>
      </c>
      <c r="T108" s="9">
        <v>42513.806307870371</v>
      </c>
    </row>
    <row r="109" spans="1:20" x14ac:dyDescent="0.45">
      <c r="A109">
        <v>2848</v>
      </c>
      <c r="B109" s="16" t="s">
        <v>2848</v>
      </c>
      <c r="C109" s="16" t="s">
        <v>6958</v>
      </c>
      <c r="D109" s="10">
        <v>35000</v>
      </c>
      <c r="E109" s="10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1" t="s">
        <v>8307</v>
      </c>
      <c r="R109" t="s">
        <v>8306</v>
      </c>
      <c r="S109" s="9">
        <v>42123.648831018523</v>
      </c>
      <c r="T109" s="9">
        <v>42153.648831018523</v>
      </c>
    </row>
    <row r="110" spans="1:20" x14ac:dyDescent="0.45">
      <c r="A110">
        <v>2849</v>
      </c>
      <c r="B110" s="16" t="s">
        <v>2849</v>
      </c>
      <c r="C110" s="16" t="s">
        <v>6959</v>
      </c>
      <c r="D110" s="10">
        <v>500</v>
      </c>
      <c r="E110" s="10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>
        <v>1</v>
      </c>
      <c r="P110">
        <v>5</v>
      </c>
      <c r="Q110" s="11" t="s">
        <v>8307</v>
      </c>
      <c r="R110" t="s">
        <v>8306</v>
      </c>
      <c r="S110" s="9">
        <v>42453.428240740745</v>
      </c>
      <c r="T110" s="9">
        <v>42483.428240740745</v>
      </c>
    </row>
    <row r="111" spans="1:20" x14ac:dyDescent="0.45">
      <c r="A111">
        <v>2850</v>
      </c>
      <c r="B111" s="16" t="s">
        <v>2850</v>
      </c>
      <c r="C111" s="16" t="s">
        <v>6960</v>
      </c>
      <c r="D111" s="10">
        <v>8000</v>
      </c>
      <c r="E111" s="10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>
        <v>4</v>
      </c>
      <c r="P111">
        <v>23.92</v>
      </c>
      <c r="Q111" s="11" t="s">
        <v>8307</v>
      </c>
      <c r="R111" t="s">
        <v>8306</v>
      </c>
      <c r="S111" s="9">
        <v>41858.007071759261</v>
      </c>
      <c r="T111" s="9">
        <v>41888.007071759261</v>
      </c>
    </row>
    <row r="112" spans="1:20" x14ac:dyDescent="0.45">
      <c r="A112">
        <v>2851</v>
      </c>
      <c r="B112" s="16" t="s">
        <v>2851</v>
      </c>
      <c r="C112" s="16" t="s">
        <v>6961</v>
      </c>
      <c r="D112" s="10">
        <v>4500</v>
      </c>
      <c r="E112" s="10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s="11" t="s">
        <v>8307</v>
      </c>
      <c r="R112" t="s">
        <v>8306</v>
      </c>
      <c r="S112" s="9">
        <v>42390.002650462964</v>
      </c>
      <c r="T112" s="9">
        <v>42398.970138888893</v>
      </c>
    </row>
    <row r="113" spans="1:20" x14ac:dyDescent="0.45">
      <c r="A113">
        <v>2852</v>
      </c>
      <c r="B113" s="16" t="s">
        <v>2852</v>
      </c>
      <c r="C113" s="16" t="s">
        <v>6962</v>
      </c>
      <c r="D113" s="10">
        <v>5000</v>
      </c>
      <c r="E113" s="10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>
        <v>2</v>
      </c>
      <c r="P113">
        <v>15.83</v>
      </c>
      <c r="Q113" s="11" t="s">
        <v>8307</v>
      </c>
      <c r="R113" t="s">
        <v>8306</v>
      </c>
      <c r="S113" s="9">
        <v>41781.045173611114</v>
      </c>
      <c r="T113" s="9">
        <v>41811.045173611114</v>
      </c>
    </row>
    <row r="114" spans="1:20" x14ac:dyDescent="0.45">
      <c r="A114">
        <v>2853</v>
      </c>
      <c r="B114" s="16" t="s">
        <v>2853</v>
      </c>
      <c r="C114" s="16" t="s">
        <v>6963</v>
      </c>
      <c r="D114" s="10">
        <v>9500</v>
      </c>
      <c r="E114" s="10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>
        <v>0</v>
      </c>
      <c r="P114">
        <v>0</v>
      </c>
      <c r="Q114" s="11" t="s">
        <v>8307</v>
      </c>
      <c r="R114" t="s">
        <v>8306</v>
      </c>
      <c r="S114" s="9">
        <v>41836.190937499996</v>
      </c>
      <c r="T114" s="9">
        <v>41896.190937499996</v>
      </c>
    </row>
    <row r="115" spans="1:20" x14ac:dyDescent="0.45">
      <c r="A115">
        <v>2854</v>
      </c>
      <c r="B115" s="16" t="s">
        <v>2854</v>
      </c>
      <c r="C115" s="16" t="s">
        <v>6964</v>
      </c>
      <c r="D115" s="10">
        <v>1000</v>
      </c>
      <c r="E115" s="10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>
        <v>42</v>
      </c>
      <c r="P115">
        <v>29.79</v>
      </c>
      <c r="Q115" s="11" t="s">
        <v>8307</v>
      </c>
      <c r="R115" t="s">
        <v>8306</v>
      </c>
      <c r="S115" s="9">
        <v>42111.71665509259</v>
      </c>
      <c r="T115" s="9">
        <v>42131.71665509259</v>
      </c>
    </row>
    <row r="116" spans="1:20" x14ac:dyDescent="0.45">
      <c r="A116">
        <v>2855</v>
      </c>
      <c r="B116" s="16" t="s">
        <v>2855</v>
      </c>
      <c r="C116" s="16" t="s">
        <v>6965</v>
      </c>
      <c r="D116" s="10">
        <v>600</v>
      </c>
      <c r="E116" s="10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>
        <v>50</v>
      </c>
      <c r="P116">
        <v>60</v>
      </c>
      <c r="Q116" s="11" t="s">
        <v>8307</v>
      </c>
      <c r="R116" t="s">
        <v>8306</v>
      </c>
      <c r="S116" s="9">
        <v>42370.007766203707</v>
      </c>
      <c r="T116" s="9">
        <v>42398.981944444444</v>
      </c>
    </row>
    <row r="117" spans="1:20" x14ac:dyDescent="0.45">
      <c r="A117">
        <v>2856</v>
      </c>
      <c r="B117" s="16" t="s">
        <v>2856</v>
      </c>
      <c r="C117" s="16" t="s">
        <v>6966</v>
      </c>
      <c r="D117" s="10">
        <v>3000</v>
      </c>
      <c r="E117" s="10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>
        <v>5</v>
      </c>
      <c r="P117">
        <v>24.33</v>
      </c>
      <c r="Q117" s="11" t="s">
        <v>8307</v>
      </c>
      <c r="R117" t="s">
        <v>8306</v>
      </c>
      <c r="S117" s="9">
        <v>42165.037581018521</v>
      </c>
      <c r="T117" s="9">
        <v>42224.898611111115</v>
      </c>
    </row>
    <row r="118" spans="1:20" x14ac:dyDescent="0.45">
      <c r="A118">
        <v>2857</v>
      </c>
      <c r="B118" s="16" t="s">
        <v>2857</v>
      </c>
      <c r="C118" s="16" t="s">
        <v>6967</v>
      </c>
      <c r="D118" s="10">
        <v>38000</v>
      </c>
      <c r="E118" s="10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>
        <v>20</v>
      </c>
      <c r="P118">
        <v>500</v>
      </c>
      <c r="Q118" s="11" t="s">
        <v>8307</v>
      </c>
      <c r="R118" t="s">
        <v>8306</v>
      </c>
      <c r="S118" s="9">
        <v>42726.920081018514</v>
      </c>
      <c r="T118" s="9">
        <v>42786.75</v>
      </c>
    </row>
    <row r="119" spans="1:20" x14ac:dyDescent="0.45">
      <c r="A119">
        <v>2858</v>
      </c>
      <c r="B119" s="16" t="s">
        <v>2858</v>
      </c>
      <c r="C119" s="16" t="s">
        <v>6968</v>
      </c>
      <c r="D119" s="10">
        <v>1000</v>
      </c>
      <c r="E119" s="10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s="11" t="s">
        <v>8307</v>
      </c>
      <c r="R119" t="s">
        <v>8306</v>
      </c>
      <c r="S119" s="9">
        <v>41954.545081018514</v>
      </c>
      <c r="T119" s="9">
        <v>41978.477777777778</v>
      </c>
    </row>
    <row r="120" spans="1:20" x14ac:dyDescent="0.45">
      <c r="A120">
        <v>2859</v>
      </c>
      <c r="B120" s="16" t="s">
        <v>2859</v>
      </c>
      <c r="C120" s="16" t="s">
        <v>6969</v>
      </c>
      <c r="D120" s="10">
        <v>2000</v>
      </c>
      <c r="E120" s="10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35</v>
      </c>
      <c r="Q120" s="11" t="s">
        <v>8307</v>
      </c>
      <c r="R120" t="s">
        <v>8306</v>
      </c>
      <c r="S120" s="9">
        <v>42233.362314814818</v>
      </c>
      <c r="T120" s="9">
        <v>42293.362314814818</v>
      </c>
    </row>
    <row r="121" spans="1:20" x14ac:dyDescent="0.45">
      <c r="A121">
        <v>2860</v>
      </c>
      <c r="B121" s="16" t="s">
        <v>2860</v>
      </c>
      <c r="C121" s="16" t="s">
        <v>6970</v>
      </c>
      <c r="D121" s="10">
        <v>4000</v>
      </c>
      <c r="E121" s="10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>
        <v>7</v>
      </c>
      <c r="P121">
        <v>29.56</v>
      </c>
      <c r="Q121" s="11" t="s">
        <v>8307</v>
      </c>
      <c r="R121" t="s">
        <v>8306</v>
      </c>
      <c r="S121" s="9">
        <v>42480.80064814815</v>
      </c>
      <c r="T121" s="9">
        <v>42540.80064814815</v>
      </c>
    </row>
    <row r="122" spans="1:20" x14ac:dyDescent="0.45">
      <c r="A122">
        <v>2861</v>
      </c>
      <c r="B122" s="16" t="s">
        <v>2861</v>
      </c>
      <c r="C122" s="16" t="s">
        <v>6971</v>
      </c>
      <c r="D122" s="10">
        <v>250</v>
      </c>
      <c r="E122" s="10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>
        <v>32</v>
      </c>
      <c r="P122">
        <v>26.67</v>
      </c>
      <c r="Q122" s="11" t="s">
        <v>8307</v>
      </c>
      <c r="R122" t="s">
        <v>8306</v>
      </c>
      <c r="S122" s="9">
        <v>42257.590833333335</v>
      </c>
      <c r="T122" s="9">
        <v>42271.590833333335</v>
      </c>
    </row>
    <row r="123" spans="1:20" x14ac:dyDescent="0.45">
      <c r="A123">
        <v>2862</v>
      </c>
      <c r="B123" s="16" t="s">
        <v>2862</v>
      </c>
      <c r="C123" s="16" t="s">
        <v>6972</v>
      </c>
      <c r="D123" s="10">
        <v>12700</v>
      </c>
      <c r="E123" s="10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>
        <v>0</v>
      </c>
      <c r="P123">
        <v>18.329999999999998</v>
      </c>
      <c r="Q123" s="11" t="s">
        <v>8307</v>
      </c>
      <c r="R123" t="s">
        <v>8306</v>
      </c>
      <c r="S123" s="9">
        <v>41784.789687500001</v>
      </c>
      <c r="T123" s="9">
        <v>41814.789687500001</v>
      </c>
    </row>
    <row r="124" spans="1:20" x14ac:dyDescent="0.45">
      <c r="A124">
        <v>2863</v>
      </c>
      <c r="B124" s="16" t="s">
        <v>2863</v>
      </c>
      <c r="C124" s="16" t="s">
        <v>6973</v>
      </c>
      <c r="D124" s="10">
        <v>50000</v>
      </c>
      <c r="E124" s="10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20</v>
      </c>
      <c r="Q124" s="11" t="s">
        <v>8307</v>
      </c>
      <c r="R124" t="s">
        <v>8306</v>
      </c>
      <c r="S124" s="9">
        <v>41831.675034722226</v>
      </c>
      <c r="T124" s="9">
        <v>41891.675034722226</v>
      </c>
    </row>
    <row r="125" spans="1:20" x14ac:dyDescent="0.45">
      <c r="A125">
        <v>2864</v>
      </c>
      <c r="B125" s="16" t="s">
        <v>2864</v>
      </c>
      <c r="C125" s="16" t="s">
        <v>6974</v>
      </c>
      <c r="D125" s="10">
        <v>2500</v>
      </c>
      <c r="E125" s="10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>
        <v>2</v>
      </c>
      <c r="P125">
        <v>13.33</v>
      </c>
      <c r="Q125" s="11" t="s">
        <v>8307</v>
      </c>
      <c r="R125" t="s">
        <v>8306</v>
      </c>
      <c r="S125" s="9">
        <v>42172.613506944443</v>
      </c>
      <c r="T125" s="9">
        <v>42202.554166666669</v>
      </c>
    </row>
    <row r="126" spans="1:20" x14ac:dyDescent="0.45">
      <c r="A126">
        <v>2865</v>
      </c>
      <c r="B126" s="16" t="s">
        <v>2865</v>
      </c>
      <c r="C126" s="16" t="s">
        <v>6975</v>
      </c>
      <c r="D126" s="10">
        <v>2888</v>
      </c>
      <c r="E126" s="10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1" t="s">
        <v>8307</v>
      </c>
      <c r="R126" t="s">
        <v>8306</v>
      </c>
      <c r="S126" s="9">
        <v>41950.114108796297</v>
      </c>
      <c r="T126" s="9">
        <v>42010.114108796297</v>
      </c>
    </row>
    <row r="127" spans="1:20" x14ac:dyDescent="0.45">
      <c r="A127">
        <v>2866</v>
      </c>
      <c r="B127" s="16" t="s">
        <v>2866</v>
      </c>
      <c r="C127" s="16" t="s">
        <v>6976</v>
      </c>
      <c r="D127" s="10">
        <v>5000</v>
      </c>
      <c r="E127" s="10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22.5</v>
      </c>
      <c r="Q127" s="11" t="s">
        <v>8307</v>
      </c>
      <c r="R127" t="s">
        <v>8306</v>
      </c>
      <c r="S127" s="9">
        <v>42627.955104166671</v>
      </c>
      <c r="T127" s="9">
        <v>42657.916666666672</v>
      </c>
    </row>
    <row r="128" spans="1:20" x14ac:dyDescent="0.45">
      <c r="A128">
        <v>2867</v>
      </c>
      <c r="B128" s="16" t="s">
        <v>2867</v>
      </c>
      <c r="C128" s="16" t="s">
        <v>6977</v>
      </c>
      <c r="D128" s="10">
        <v>2500</v>
      </c>
      <c r="E128" s="10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>
        <v>20</v>
      </c>
      <c r="P128">
        <v>50.4</v>
      </c>
      <c r="Q128" s="11" t="s">
        <v>8307</v>
      </c>
      <c r="R128" t="s">
        <v>8306</v>
      </c>
      <c r="S128" s="9">
        <v>42531.195277777777</v>
      </c>
      <c r="T128" s="9">
        <v>42555.166666666672</v>
      </c>
    </row>
    <row r="129" spans="1:20" x14ac:dyDescent="0.45">
      <c r="A129">
        <v>2868</v>
      </c>
      <c r="B129" s="16" t="s">
        <v>2868</v>
      </c>
      <c r="C129" s="16" t="s">
        <v>6978</v>
      </c>
      <c r="D129" s="10">
        <v>15000</v>
      </c>
      <c r="E129" s="10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>
        <v>42</v>
      </c>
      <c r="P129">
        <v>105.03</v>
      </c>
      <c r="Q129" s="11" t="s">
        <v>8307</v>
      </c>
      <c r="R129" t="s">
        <v>8306</v>
      </c>
      <c r="S129" s="9">
        <v>42618.827013888891</v>
      </c>
      <c r="T129" s="9">
        <v>42648.827013888891</v>
      </c>
    </row>
    <row r="130" spans="1:20" x14ac:dyDescent="0.45">
      <c r="A130">
        <v>2869</v>
      </c>
      <c r="B130" s="16" t="s">
        <v>2869</v>
      </c>
      <c r="C130" s="16" t="s">
        <v>6979</v>
      </c>
      <c r="D130" s="10">
        <v>20000</v>
      </c>
      <c r="E130" s="10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>
        <v>1</v>
      </c>
      <c r="P130">
        <v>35.4</v>
      </c>
      <c r="Q130" s="11" t="s">
        <v>8307</v>
      </c>
      <c r="R130" t="s">
        <v>8306</v>
      </c>
      <c r="S130" s="9">
        <v>42540.593530092592</v>
      </c>
      <c r="T130" s="9">
        <v>42570.593530092592</v>
      </c>
    </row>
    <row r="131" spans="1:20" x14ac:dyDescent="0.45">
      <c r="A131">
        <v>2870</v>
      </c>
      <c r="B131" s="16" t="s">
        <v>2870</v>
      </c>
      <c r="C131" s="16" t="s">
        <v>6980</v>
      </c>
      <c r="D131" s="10">
        <v>5000</v>
      </c>
      <c r="E131" s="10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>
        <v>15</v>
      </c>
      <c r="P131">
        <v>83.33</v>
      </c>
      <c r="Q131" s="11" t="s">
        <v>8307</v>
      </c>
      <c r="R131" t="s">
        <v>8306</v>
      </c>
      <c r="S131" s="9">
        <v>41746.189409722225</v>
      </c>
      <c r="T131" s="9">
        <v>41776.189409722225</v>
      </c>
    </row>
    <row r="132" spans="1:20" x14ac:dyDescent="0.45">
      <c r="A132">
        <v>2871</v>
      </c>
      <c r="B132" s="16" t="s">
        <v>2871</v>
      </c>
      <c r="C132" s="16" t="s">
        <v>6981</v>
      </c>
      <c r="D132" s="10">
        <v>10000</v>
      </c>
      <c r="E132" s="10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>
        <v>5</v>
      </c>
      <c r="P132">
        <v>35.92</v>
      </c>
      <c r="Q132" s="11" t="s">
        <v>8307</v>
      </c>
      <c r="R132" t="s">
        <v>8306</v>
      </c>
      <c r="S132" s="9">
        <v>41974.738576388889</v>
      </c>
      <c r="T132" s="9">
        <v>41994.738576388889</v>
      </c>
    </row>
    <row r="133" spans="1:20" x14ac:dyDescent="0.45">
      <c r="A133">
        <v>2872</v>
      </c>
      <c r="B133" s="16" t="s">
        <v>2872</v>
      </c>
      <c r="C133" s="16" t="s">
        <v>6982</v>
      </c>
      <c r="D133" s="10">
        <v>3000</v>
      </c>
      <c r="E133" s="10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8307</v>
      </c>
      <c r="R133" t="s">
        <v>8306</v>
      </c>
      <c r="S133" s="9">
        <v>42115.11618055556</v>
      </c>
      <c r="T133" s="9">
        <v>42175.11618055556</v>
      </c>
    </row>
    <row r="134" spans="1:20" x14ac:dyDescent="0.45">
      <c r="A134">
        <v>2873</v>
      </c>
      <c r="B134" s="16" t="s">
        <v>2873</v>
      </c>
      <c r="C134" s="16" t="s">
        <v>6983</v>
      </c>
      <c r="D134" s="10">
        <v>2500</v>
      </c>
      <c r="E134" s="10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>
        <v>38</v>
      </c>
      <c r="P134">
        <v>119.13</v>
      </c>
      <c r="Q134" s="11" t="s">
        <v>8307</v>
      </c>
      <c r="R134" t="s">
        <v>8306</v>
      </c>
      <c r="S134" s="9">
        <v>42002.817488425921</v>
      </c>
      <c r="T134" s="9">
        <v>42032.817488425921</v>
      </c>
    </row>
    <row r="135" spans="1:20" x14ac:dyDescent="0.45">
      <c r="A135">
        <v>2874</v>
      </c>
      <c r="B135" s="16" t="s">
        <v>2874</v>
      </c>
      <c r="C135" s="16" t="s">
        <v>6984</v>
      </c>
      <c r="D135" s="10">
        <v>5000</v>
      </c>
      <c r="E135" s="10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>
        <v>5</v>
      </c>
      <c r="P135">
        <v>90.33</v>
      </c>
      <c r="Q135" s="11" t="s">
        <v>8307</v>
      </c>
      <c r="R135" t="s">
        <v>8306</v>
      </c>
      <c r="S135" s="9">
        <v>42722.84474537037</v>
      </c>
      <c r="T135" s="9">
        <v>42752.84474537037</v>
      </c>
    </row>
    <row r="136" spans="1:20" x14ac:dyDescent="0.45">
      <c r="A136">
        <v>2875</v>
      </c>
      <c r="B136" s="16" t="s">
        <v>2875</v>
      </c>
      <c r="C136" s="16" t="s">
        <v>6985</v>
      </c>
      <c r="D136" s="10">
        <v>20000</v>
      </c>
      <c r="E136" s="10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>
        <v>0</v>
      </c>
      <c r="P136">
        <v>2.33</v>
      </c>
      <c r="Q136" s="11" t="s">
        <v>8307</v>
      </c>
      <c r="R136" t="s">
        <v>8306</v>
      </c>
      <c r="S136" s="9">
        <v>42465.128391203703</v>
      </c>
      <c r="T136" s="9">
        <v>42495.128391203703</v>
      </c>
    </row>
    <row r="137" spans="1:20" x14ac:dyDescent="0.45">
      <c r="A137">
        <v>2876</v>
      </c>
      <c r="B137" s="16" t="s">
        <v>2876</v>
      </c>
      <c r="C137" s="16" t="s">
        <v>6986</v>
      </c>
      <c r="D137" s="10">
        <v>150000</v>
      </c>
      <c r="E137" s="10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1" t="s">
        <v>8307</v>
      </c>
      <c r="R137" t="s">
        <v>8306</v>
      </c>
      <c r="S137" s="9">
        <v>42171.743969907402</v>
      </c>
      <c r="T137" s="9">
        <v>42201.743969907402</v>
      </c>
    </row>
    <row r="138" spans="1:20" x14ac:dyDescent="0.45">
      <c r="A138">
        <v>2877</v>
      </c>
      <c r="B138" s="16" t="s">
        <v>2877</v>
      </c>
      <c r="C138" s="16" t="s">
        <v>6987</v>
      </c>
      <c r="D138" s="10">
        <v>6000</v>
      </c>
      <c r="E138" s="10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>
        <v>11</v>
      </c>
      <c r="P138">
        <v>108.33</v>
      </c>
      <c r="Q138" s="11" t="s">
        <v>8307</v>
      </c>
      <c r="R138" t="s">
        <v>8306</v>
      </c>
      <c r="S138" s="9">
        <v>42672.955138888894</v>
      </c>
      <c r="T138" s="9">
        <v>42704.708333333328</v>
      </c>
    </row>
    <row r="139" spans="1:20" x14ac:dyDescent="0.45">
      <c r="A139">
        <v>2878</v>
      </c>
      <c r="B139" s="16" t="s">
        <v>2878</v>
      </c>
      <c r="C139" s="16" t="s">
        <v>6988</v>
      </c>
      <c r="D139" s="10">
        <v>3000</v>
      </c>
      <c r="E139" s="10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15.75</v>
      </c>
      <c r="Q139" s="11" t="s">
        <v>8307</v>
      </c>
      <c r="R139" t="s">
        <v>8306</v>
      </c>
      <c r="S139" s="9">
        <v>42128.615682870368</v>
      </c>
      <c r="T139" s="9">
        <v>42188.615682870368</v>
      </c>
    </row>
    <row r="140" spans="1:20" x14ac:dyDescent="0.45">
      <c r="A140">
        <v>2879</v>
      </c>
      <c r="B140" s="16" t="s">
        <v>2879</v>
      </c>
      <c r="C140" s="16" t="s">
        <v>6989</v>
      </c>
      <c r="D140" s="10">
        <v>11200</v>
      </c>
      <c r="E140" s="10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29</v>
      </c>
      <c r="Q140" s="11" t="s">
        <v>8307</v>
      </c>
      <c r="R140" t="s">
        <v>8306</v>
      </c>
      <c r="S140" s="9">
        <v>42359.725243055553</v>
      </c>
      <c r="T140" s="9">
        <v>42389.725243055553</v>
      </c>
    </row>
    <row r="141" spans="1:20" x14ac:dyDescent="0.45">
      <c r="A141">
        <v>2880</v>
      </c>
      <c r="B141" s="16" t="s">
        <v>2880</v>
      </c>
      <c r="C141" s="16" t="s">
        <v>6990</v>
      </c>
      <c r="D141" s="10">
        <v>12000</v>
      </c>
      <c r="E141" s="10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>
        <v>23</v>
      </c>
      <c r="P141">
        <v>96.55</v>
      </c>
      <c r="Q141" s="11" t="s">
        <v>8307</v>
      </c>
      <c r="R141" t="s">
        <v>8306</v>
      </c>
      <c r="S141" s="9">
        <v>42192.905694444446</v>
      </c>
      <c r="T141" s="9">
        <v>42236.711805555555</v>
      </c>
    </row>
    <row r="142" spans="1:20" x14ac:dyDescent="0.45">
      <c r="A142">
        <v>2881</v>
      </c>
      <c r="B142" s="16" t="s">
        <v>2881</v>
      </c>
      <c r="C142" s="16" t="s">
        <v>6991</v>
      </c>
      <c r="D142" s="10">
        <v>5500</v>
      </c>
      <c r="E142" s="10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1" t="s">
        <v>8307</v>
      </c>
      <c r="R142" t="s">
        <v>8306</v>
      </c>
      <c r="S142" s="9">
        <v>41916.597638888888</v>
      </c>
      <c r="T142" s="9">
        <v>41976.639305555553</v>
      </c>
    </row>
    <row r="143" spans="1:20" x14ac:dyDescent="0.45">
      <c r="A143">
        <v>2882</v>
      </c>
      <c r="B143" s="16" t="s">
        <v>2882</v>
      </c>
      <c r="C143" s="16" t="s">
        <v>6992</v>
      </c>
      <c r="D143" s="10">
        <v>750</v>
      </c>
      <c r="E143" s="10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>
        <v>34</v>
      </c>
      <c r="P143">
        <v>63</v>
      </c>
      <c r="Q143" s="11" t="s">
        <v>8307</v>
      </c>
      <c r="R143" t="s">
        <v>8306</v>
      </c>
      <c r="S143" s="9">
        <v>42461.596273148149</v>
      </c>
      <c r="T143" s="9">
        <v>42491.596273148149</v>
      </c>
    </row>
    <row r="144" spans="1:20" x14ac:dyDescent="0.45">
      <c r="A144">
        <v>2883</v>
      </c>
      <c r="B144" s="16" t="s">
        <v>2883</v>
      </c>
      <c r="C144" s="16" t="s">
        <v>6993</v>
      </c>
      <c r="D144" s="10">
        <v>10000</v>
      </c>
      <c r="E144" s="10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>
        <v>381.6</v>
      </c>
      <c r="Q144" s="11" t="s">
        <v>8307</v>
      </c>
      <c r="R144" t="s">
        <v>8306</v>
      </c>
      <c r="S144" s="9">
        <v>42370.90320601852</v>
      </c>
      <c r="T144" s="9">
        <v>42406.207638888889</v>
      </c>
    </row>
    <row r="145" spans="1:20" x14ac:dyDescent="0.45">
      <c r="A145">
        <v>2884</v>
      </c>
      <c r="B145" s="16" t="s">
        <v>2884</v>
      </c>
      <c r="C145" s="16" t="s">
        <v>6994</v>
      </c>
      <c r="D145" s="10">
        <v>45000</v>
      </c>
      <c r="E145" s="10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>
        <v>0</v>
      </c>
      <c r="P145">
        <v>46.25</v>
      </c>
      <c r="Q145" s="11" t="s">
        <v>8307</v>
      </c>
      <c r="R145" t="s">
        <v>8306</v>
      </c>
      <c r="S145" s="9">
        <v>41948.727256944447</v>
      </c>
      <c r="T145" s="9">
        <v>41978.727256944447</v>
      </c>
    </row>
    <row r="146" spans="1:20" x14ac:dyDescent="0.45">
      <c r="A146">
        <v>2885</v>
      </c>
      <c r="B146" s="16" t="s">
        <v>2885</v>
      </c>
      <c r="C146" s="16" t="s">
        <v>6995</v>
      </c>
      <c r="D146" s="10">
        <v>400</v>
      </c>
      <c r="E146" s="10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>
        <v>33</v>
      </c>
      <c r="P146">
        <v>26</v>
      </c>
      <c r="Q146" s="11" t="s">
        <v>8307</v>
      </c>
      <c r="R146" t="s">
        <v>8306</v>
      </c>
      <c r="S146" s="9">
        <v>42047.07640046296</v>
      </c>
      <c r="T146" s="9">
        <v>42077.034733796296</v>
      </c>
    </row>
    <row r="147" spans="1:20" x14ac:dyDescent="0.45">
      <c r="A147">
        <v>2886</v>
      </c>
      <c r="B147" s="16" t="s">
        <v>2886</v>
      </c>
      <c r="C147" s="16" t="s">
        <v>6996</v>
      </c>
      <c r="D147" s="10">
        <v>200</v>
      </c>
      <c r="E147" s="10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10</v>
      </c>
      <c r="Q147" s="11" t="s">
        <v>8307</v>
      </c>
      <c r="R147" t="s">
        <v>8306</v>
      </c>
      <c r="S147" s="9">
        <v>42261.632916666669</v>
      </c>
      <c r="T147" s="9">
        <v>42266.165972222225</v>
      </c>
    </row>
    <row r="148" spans="1:20" x14ac:dyDescent="0.45">
      <c r="A148">
        <v>2887</v>
      </c>
      <c r="B148" s="16" t="s">
        <v>2887</v>
      </c>
      <c r="C148" s="16" t="s">
        <v>6997</v>
      </c>
      <c r="D148" s="10">
        <v>3000</v>
      </c>
      <c r="E148" s="10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>
        <v>0</v>
      </c>
      <c r="P148">
        <v>5</v>
      </c>
      <c r="Q148" s="11" t="s">
        <v>8307</v>
      </c>
      <c r="R148" t="s">
        <v>8306</v>
      </c>
      <c r="S148" s="9">
        <v>41985.427361111113</v>
      </c>
      <c r="T148" s="9">
        <v>42015.427361111113</v>
      </c>
    </row>
    <row r="149" spans="1:20" x14ac:dyDescent="0.45">
      <c r="A149">
        <v>2888</v>
      </c>
      <c r="B149" s="16" t="s">
        <v>2888</v>
      </c>
      <c r="C149" s="16" t="s">
        <v>6998</v>
      </c>
      <c r="D149" s="10">
        <v>30000</v>
      </c>
      <c r="E149" s="10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1" t="s">
        <v>8307</v>
      </c>
      <c r="R149" t="s">
        <v>8306</v>
      </c>
      <c r="S149" s="9">
        <v>41922.535185185188</v>
      </c>
      <c r="T149" s="9">
        <v>41930.207638888889</v>
      </c>
    </row>
    <row r="150" spans="1:20" x14ac:dyDescent="0.45">
      <c r="A150">
        <v>2889</v>
      </c>
      <c r="B150" s="16" t="s">
        <v>2889</v>
      </c>
      <c r="C150" s="16" t="s">
        <v>6999</v>
      </c>
      <c r="D150" s="10">
        <v>3000</v>
      </c>
      <c r="E150" s="10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>
        <v>38</v>
      </c>
      <c r="P150">
        <v>81.569999999999993</v>
      </c>
      <c r="Q150" s="11" t="s">
        <v>8307</v>
      </c>
      <c r="R150" t="s">
        <v>8306</v>
      </c>
      <c r="S150" s="9">
        <v>41850.863252314812</v>
      </c>
      <c r="T150" s="9">
        <v>41880.863252314812</v>
      </c>
    </row>
    <row r="151" spans="1:20" x14ac:dyDescent="0.45">
      <c r="A151">
        <v>2890</v>
      </c>
      <c r="B151" s="16" t="s">
        <v>2890</v>
      </c>
      <c r="C151" s="16" t="s">
        <v>7000</v>
      </c>
      <c r="D151" s="10">
        <v>2000</v>
      </c>
      <c r="E151" s="10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7</v>
      </c>
      <c r="Q151" s="11" t="s">
        <v>8307</v>
      </c>
      <c r="R151" t="s">
        <v>8306</v>
      </c>
      <c r="S151" s="9">
        <v>41831.742962962962</v>
      </c>
      <c r="T151" s="9">
        <v>41860.125</v>
      </c>
    </row>
    <row r="152" spans="1:20" x14ac:dyDescent="0.45">
      <c r="A152">
        <v>2891</v>
      </c>
      <c r="B152" s="16" t="s">
        <v>2891</v>
      </c>
      <c r="C152" s="16" t="s">
        <v>7001</v>
      </c>
      <c r="D152" s="10">
        <v>10000</v>
      </c>
      <c r="E152" s="10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>
        <v>3</v>
      </c>
      <c r="P152">
        <v>27.3</v>
      </c>
      <c r="Q152" s="11" t="s">
        <v>8307</v>
      </c>
      <c r="R152" t="s">
        <v>8306</v>
      </c>
      <c r="S152" s="9">
        <v>42415.883425925931</v>
      </c>
      <c r="T152" s="9">
        <v>42475.84175925926</v>
      </c>
    </row>
    <row r="153" spans="1:20" x14ac:dyDescent="0.45">
      <c r="A153">
        <v>2892</v>
      </c>
      <c r="B153" s="16" t="s">
        <v>2892</v>
      </c>
      <c r="C153" s="16" t="s">
        <v>7002</v>
      </c>
      <c r="D153" s="10">
        <v>5500</v>
      </c>
      <c r="E153" s="10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>
        <v>9</v>
      </c>
      <c r="P153">
        <v>29.41</v>
      </c>
      <c r="Q153" s="11" t="s">
        <v>8307</v>
      </c>
      <c r="R153" t="s">
        <v>8306</v>
      </c>
      <c r="S153" s="9">
        <v>41869.714166666665</v>
      </c>
      <c r="T153" s="9">
        <v>41876.875</v>
      </c>
    </row>
    <row r="154" spans="1:20" x14ac:dyDescent="0.45">
      <c r="A154">
        <v>2893</v>
      </c>
      <c r="B154" s="16" t="s">
        <v>2893</v>
      </c>
      <c r="C154" s="16" t="s">
        <v>7003</v>
      </c>
      <c r="D154" s="10">
        <v>5000</v>
      </c>
      <c r="E154" s="10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12.5</v>
      </c>
      <c r="Q154" s="11" t="s">
        <v>8307</v>
      </c>
      <c r="R154" t="s">
        <v>8306</v>
      </c>
      <c r="S154" s="9">
        <v>41953.773090277777</v>
      </c>
      <c r="T154" s="9">
        <v>42013.083333333328</v>
      </c>
    </row>
    <row r="155" spans="1:20" x14ac:dyDescent="0.45">
      <c r="A155">
        <v>2894</v>
      </c>
      <c r="B155" s="16" t="s">
        <v>2894</v>
      </c>
      <c r="C155" s="16" t="s">
        <v>7004</v>
      </c>
      <c r="D155" s="10">
        <v>50000</v>
      </c>
      <c r="E155" s="10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1" t="s">
        <v>8307</v>
      </c>
      <c r="R155" t="s">
        <v>8306</v>
      </c>
      <c r="S155" s="9">
        <v>42037.986284722225</v>
      </c>
      <c r="T155" s="9">
        <v>42097.944618055553</v>
      </c>
    </row>
    <row r="156" spans="1:20" x14ac:dyDescent="0.45">
      <c r="A156">
        <v>2895</v>
      </c>
      <c r="B156" s="16" t="s">
        <v>2895</v>
      </c>
      <c r="C156" s="16" t="s">
        <v>7005</v>
      </c>
      <c r="D156" s="10">
        <v>500</v>
      </c>
      <c r="E156" s="10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>
        <v>5</v>
      </c>
      <c r="P156">
        <v>5.75</v>
      </c>
      <c r="Q156" s="11" t="s">
        <v>8307</v>
      </c>
      <c r="R156" t="s">
        <v>8306</v>
      </c>
      <c r="S156" s="9">
        <v>41811.555462962962</v>
      </c>
      <c r="T156" s="9">
        <v>41812.875</v>
      </c>
    </row>
    <row r="157" spans="1:20" x14ac:dyDescent="0.45">
      <c r="A157">
        <v>2896</v>
      </c>
      <c r="B157" s="16" t="s">
        <v>2896</v>
      </c>
      <c r="C157" s="16" t="s">
        <v>7006</v>
      </c>
      <c r="D157" s="10">
        <v>3000</v>
      </c>
      <c r="E157" s="10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>
        <v>21</v>
      </c>
      <c r="P157">
        <v>52.08</v>
      </c>
      <c r="Q157" s="11" t="s">
        <v>8307</v>
      </c>
      <c r="R157" t="s">
        <v>8306</v>
      </c>
      <c r="S157" s="9">
        <v>42701.908807870372</v>
      </c>
      <c r="T157" s="9">
        <v>42716.25</v>
      </c>
    </row>
    <row r="158" spans="1:20" x14ac:dyDescent="0.45">
      <c r="A158">
        <v>2897</v>
      </c>
      <c r="B158" s="16" t="s">
        <v>2897</v>
      </c>
      <c r="C158" s="16" t="s">
        <v>7007</v>
      </c>
      <c r="D158" s="10">
        <v>12000</v>
      </c>
      <c r="E158" s="10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>
        <v>5</v>
      </c>
      <c r="P158">
        <v>183.33</v>
      </c>
      <c r="Q158" s="11" t="s">
        <v>8307</v>
      </c>
      <c r="R158" t="s">
        <v>8306</v>
      </c>
      <c r="S158" s="9">
        <v>42258.646504629629</v>
      </c>
      <c r="T158" s="9">
        <v>42288.645196759258</v>
      </c>
    </row>
    <row r="159" spans="1:20" x14ac:dyDescent="0.45">
      <c r="A159">
        <v>2898</v>
      </c>
      <c r="B159" s="16" t="s">
        <v>2898</v>
      </c>
      <c r="C159" s="16" t="s">
        <v>7008</v>
      </c>
      <c r="D159" s="10">
        <v>7500</v>
      </c>
      <c r="E159" s="10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>
        <v>4</v>
      </c>
      <c r="P159">
        <v>26.33</v>
      </c>
      <c r="Q159" s="11" t="s">
        <v>8307</v>
      </c>
      <c r="R159" t="s">
        <v>8306</v>
      </c>
      <c r="S159" s="9">
        <v>42278.664965277778</v>
      </c>
      <c r="T159" s="9">
        <v>42308.664965277778</v>
      </c>
    </row>
    <row r="160" spans="1:20" x14ac:dyDescent="0.45">
      <c r="A160">
        <v>2899</v>
      </c>
      <c r="B160" s="16" t="s">
        <v>2899</v>
      </c>
      <c r="C160" s="16" t="s">
        <v>7009</v>
      </c>
      <c r="D160" s="10">
        <v>10000</v>
      </c>
      <c r="E160" s="10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1" t="s">
        <v>8307</v>
      </c>
      <c r="R160" t="s">
        <v>8306</v>
      </c>
      <c r="S160" s="9">
        <v>42515.078217592592</v>
      </c>
      <c r="T160" s="9">
        <v>42575.078217592592</v>
      </c>
    </row>
    <row r="161" spans="1:20" x14ac:dyDescent="0.45">
      <c r="A161">
        <v>2900</v>
      </c>
      <c r="B161" s="16" t="s">
        <v>2900</v>
      </c>
      <c r="C161" s="16" t="s">
        <v>7010</v>
      </c>
      <c r="D161" s="10">
        <v>5500</v>
      </c>
      <c r="E161" s="10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>
        <v>62</v>
      </c>
      <c r="P161">
        <v>486.43</v>
      </c>
      <c r="Q161" s="11" t="s">
        <v>8307</v>
      </c>
      <c r="R161" t="s">
        <v>8306</v>
      </c>
      <c r="S161" s="9">
        <v>41830.234166666669</v>
      </c>
      <c r="T161" s="9">
        <v>41860.234166666669</v>
      </c>
    </row>
    <row r="162" spans="1:20" x14ac:dyDescent="0.45">
      <c r="A162">
        <v>2901</v>
      </c>
      <c r="B162" s="16" t="s">
        <v>2901</v>
      </c>
      <c r="C162" s="16" t="s">
        <v>7011</v>
      </c>
      <c r="D162" s="10">
        <v>750</v>
      </c>
      <c r="E162" s="10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3</v>
      </c>
      <c r="Q162" s="11" t="s">
        <v>8307</v>
      </c>
      <c r="R162" t="s">
        <v>8306</v>
      </c>
      <c r="S162" s="9">
        <v>41982.904386574075</v>
      </c>
      <c r="T162" s="9">
        <v>42042.904386574075</v>
      </c>
    </row>
    <row r="163" spans="1:20" x14ac:dyDescent="0.45">
      <c r="A163">
        <v>2902</v>
      </c>
      <c r="B163" s="16" t="s">
        <v>2902</v>
      </c>
      <c r="C163" s="16" t="s">
        <v>7012</v>
      </c>
      <c r="D163" s="10">
        <v>150000</v>
      </c>
      <c r="E163" s="10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>
        <v>25</v>
      </c>
      <c r="Q163" s="11" t="s">
        <v>8307</v>
      </c>
      <c r="R163" t="s">
        <v>8306</v>
      </c>
      <c r="S163" s="9">
        <v>42210.439768518518</v>
      </c>
      <c r="T163" s="9">
        <v>42240.439768518518</v>
      </c>
    </row>
    <row r="164" spans="1:20" x14ac:dyDescent="0.45">
      <c r="A164">
        <v>2903</v>
      </c>
      <c r="B164" s="16" t="s">
        <v>2903</v>
      </c>
      <c r="C164" s="16" t="s">
        <v>7013</v>
      </c>
      <c r="D164" s="10">
        <v>5000</v>
      </c>
      <c r="E164" s="10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9.75</v>
      </c>
      <c r="Q164" s="11" t="s">
        <v>8307</v>
      </c>
      <c r="R164" t="s">
        <v>8306</v>
      </c>
      <c r="S164" s="9">
        <v>42196.166874999995</v>
      </c>
      <c r="T164" s="9">
        <v>42256.166874999995</v>
      </c>
    </row>
    <row r="165" spans="1:20" x14ac:dyDescent="0.45">
      <c r="A165">
        <v>2904</v>
      </c>
      <c r="B165" s="16" t="s">
        <v>2904</v>
      </c>
      <c r="C165" s="16" t="s">
        <v>7014</v>
      </c>
      <c r="D165" s="10">
        <v>1500</v>
      </c>
      <c r="E165" s="10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>
        <v>5</v>
      </c>
      <c r="P165">
        <v>18.75</v>
      </c>
      <c r="Q165" s="11" t="s">
        <v>8307</v>
      </c>
      <c r="R165" t="s">
        <v>8306</v>
      </c>
      <c r="S165" s="9">
        <v>41940.967951388891</v>
      </c>
      <c r="T165" s="9">
        <v>41952.5</v>
      </c>
    </row>
    <row r="166" spans="1:20" x14ac:dyDescent="0.45">
      <c r="A166">
        <v>2905</v>
      </c>
      <c r="B166" s="16" t="s">
        <v>2905</v>
      </c>
      <c r="C166" s="16" t="s">
        <v>7015</v>
      </c>
      <c r="D166" s="10">
        <v>3500</v>
      </c>
      <c r="E166" s="10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>
        <v>18</v>
      </c>
      <c r="P166">
        <v>36.590000000000003</v>
      </c>
      <c r="Q166" s="11" t="s">
        <v>8307</v>
      </c>
      <c r="R166" t="s">
        <v>8306</v>
      </c>
      <c r="S166" s="9">
        <v>42606.056863425925</v>
      </c>
      <c r="T166" s="9">
        <v>42620.056863425925</v>
      </c>
    </row>
    <row r="167" spans="1:20" x14ac:dyDescent="0.45">
      <c r="A167">
        <v>2906</v>
      </c>
      <c r="B167" s="16" t="s">
        <v>2906</v>
      </c>
      <c r="C167" s="16" t="s">
        <v>7016</v>
      </c>
      <c r="D167" s="10">
        <v>6000</v>
      </c>
      <c r="E167" s="10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>
        <v>9</v>
      </c>
      <c r="P167">
        <v>80.709999999999994</v>
      </c>
      <c r="Q167" s="11" t="s">
        <v>8307</v>
      </c>
      <c r="R167" t="s">
        <v>8306</v>
      </c>
      <c r="S167" s="9">
        <v>42199.648912037039</v>
      </c>
      <c r="T167" s="9">
        <v>42217.041666666672</v>
      </c>
    </row>
    <row r="168" spans="1:20" x14ac:dyDescent="0.45">
      <c r="A168">
        <v>2907</v>
      </c>
      <c r="B168" s="16" t="s">
        <v>2907</v>
      </c>
      <c r="C168" s="16" t="s">
        <v>7017</v>
      </c>
      <c r="D168" s="10">
        <v>2500</v>
      </c>
      <c r="E168" s="10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</v>
      </c>
      <c r="Q168" s="11" t="s">
        <v>8307</v>
      </c>
      <c r="R168" t="s">
        <v>8306</v>
      </c>
      <c r="S168" s="9">
        <v>42444.877743055556</v>
      </c>
      <c r="T168" s="9">
        <v>42504.877743055556</v>
      </c>
    </row>
    <row r="169" spans="1:20" x14ac:dyDescent="0.45">
      <c r="A169">
        <v>2908</v>
      </c>
      <c r="B169" s="16" t="s">
        <v>2908</v>
      </c>
      <c r="C169" s="16" t="s">
        <v>7018</v>
      </c>
      <c r="D169" s="10">
        <v>9600</v>
      </c>
      <c r="E169" s="10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>
        <v>3</v>
      </c>
      <c r="P169">
        <v>52.8</v>
      </c>
      <c r="Q169" s="11" t="s">
        <v>8307</v>
      </c>
      <c r="R169" t="s">
        <v>8306</v>
      </c>
      <c r="S169" s="9">
        <v>42499.73170138889</v>
      </c>
      <c r="T169" s="9">
        <v>42529.73170138889</v>
      </c>
    </row>
    <row r="170" spans="1:20" x14ac:dyDescent="0.45">
      <c r="A170">
        <v>2909</v>
      </c>
      <c r="B170" s="16" t="s">
        <v>2909</v>
      </c>
      <c r="C170" s="16" t="s">
        <v>7019</v>
      </c>
      <c r="D170" s="10">
        <v>180000</v>
      </c>
      <c r="E170" s="10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20</v>
      </c>
      <c r="Q170" s="11" t="s">
        <v>8307</v>
      </c>
      <c r="R170" t="s">
        <v>8306</v>
      </c>
      <c r="S170" s="9">
        <v>41929.266215277778</v>
      </c>
      <c r="T170" s="9">
        <v>41968.823611111111</v>
      </c>
    </row>
    <row r="171" spans="1:20" x14ac:dyDescent="0.45">
      <c r="A171">
        <v>2910</v>
      </c>
      <c r="B171" s="16" t="s">
        <v>2910</v>
      </c>
      <c r="C171" s="16" t="s">
        <v>7020</v>
      </c>
      <c r="D171" s="10">
        <v>30000</v>
      </c>
      <c r="E171" s="10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1" t="s">
        <v>8307</v>
      </c>
      <c r="R171" t="s">
        <v>8306</v>
      </c>
      <c r="S171" s="9">
        <v>42107.841284722221</v>
      </c>
      <c r="T171" s="9">
        <v>42167.841284722221</v>
      </c>
    </row>
    <row r="172" spans="1:20" x14ac:dyDescent="0.45">
      <c r="A172">
        <v>2911</v>
      </c>
      <c r="B172" s="16" t="s">
        <v>2911</v>
      </c>
      <c r="C172" s="16" t="s">
        <v>7021</v>
      </c>
      <c r="D172" s="10">
        <v>1800</v>
      </c>
      <c r="E172" s="10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>
        <v>37</v>
      </c>
      <c r="P172">
        <v>46.93</v>
      </c>
      <c r="Q172" s="11" t="s">
        <v>8307</v>
      </c>
      <c r="R172" t="s">
        <v>8306</v>
      </c>
      <c r="S172" s="9">
        <v>42142.768819444449</v>
      </c>
      <c r="T172" s="9">
        <v>42182.768819444449</v>
      </c>
    </row>
    <row r="173" spans="1:20" x14ac:dyDescent="0.45">
      <c r="A173">
        <v>2912</v>
      </c>
      <c r="B173" s="16" t="s">
        <v>2912</v>
      </c>
      <c r="C173" s="16" t="s">
        <v>7022</v>
      </c>
      <c r="D173" s="10">
        <v>14440</v>
      </c>
      <c r="E173" s="10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>
        <v>14</v>
      </c>
      <c r="P173">
        <v>78.08</v>
      </c>
      <c r="Q173" s="11" t="s">
        <v>8307</v>
      </c>
      <c r="R173" t="s">
        <v>8306</v>
      </c>
      <c r="S173" s="9">
        <v>42354.131643518514</v>
      </c>
      <c r="T173" s="9">
        <v>42384.131643518514</v>
      </c>
    </row>
    <row r="174" spans="1:20" x14ac:dyDescent="0.45">
      <c r="A174">
        <v>2913</v>
      </c>
      <c r="B174" s="16" t="s">
        <v>2913</v>
      </c>
      <c r="C174" s="16" t="s">
        <v>7023</v>
      </c>
      <c r="D174" s="10">
        <v>10000</v>
      </c>
      <c r="E174" s="10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>
        <v>0</v>
      </c>
      <c r="P174">
        <v>1</v>
      </c>
      <c r="Q174" s="11" t="s">
        <v>8307</v>
      </c>
      <c r="R174" t="s">
        <v>8306</v>
      </c>
      <c r="S174" s="9">
        <v>41828.922905092593</v>
      </c>
      <c r="T174" s="9">
        <v>41888.922905092593</v>
      </c>
    </row>
    <row r="175" spans="1:20" x14ac:dyDescent="0.45">
      <c r="A175">
        <v>2914</v>
      </c>
      <c r="B175" s="16" t="s">
        <v>2914</v>
      </c>
      <c r="C175" s="16" t="s">
        <v>7024</v>
      </c>
      <c r="D175" s="10">
        <v>25000</v>
      </c>
      <c r="E175" s="10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</v>
      </c>
      <c r="Q175" s="11" t="s">
        <v>8307</v>
      </c>
      <c r="R175" t="s">
        <v>8306</v>
      </c>
      <c r="S175" s="9">
        <v>42017.907337962963</v>
      </c>
      <c r="T175" s="9">
        <v>42077.865671296298</v>
      </c>
    </row>
    <row r="176" spans="1:20" x14ac:dyDescent="0.45">
      <c r="A176">
        <v>2915</v>
      </c>
      <c r="B176" s="16" t="s">
        <v>2915</v>
      </c>
      <c r="C176" s="16" t="s">
        <v>7025</v>
      </c>
      <c r="D176" s="10">
        <v>1000</v>
      </c>
      <c r="E176" s="10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>
        <v>61</v>
      </c>
      <c r="P176">
        <v>203.67</v>
      </c>
      <c r="Q176" s="11" t="s">
        <v>8307</v>
      </c>
      <c r="R176" t="s">
        <v>8306</v>
      </c>
      <c r="S176" s="9">
        <v>42415.398032407407</v>
      </c>
      <c r="T176" s="9">
        <v>42445.356365740736</v>
      </c>
    </row>
    <row r="177" spans="1:20" x14ac:dyDescent="0.45">
      <c r="A177">
        <v>2916</v>
      </c>
      <c r="B177" s="16" t="s">
        <v>2916</v>
      </c>
      <c r="C177" s="16" t="s">
        <v>7026</v>
      </c>
      <c r="D177" s="10">
        <v>1850</v>
      </c>
      <c r="E177" s="10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>
        <v>8</v>
      </c>
      <c r="P177">
        <v>20.71</v>
      </c>
      <c r="Q177" s="11" t="s">
        <v>8307</v>
      </c>
      <c r="R177" t="s">
        <v>8306</v>
      </c>
      <c r="S177" s="9">
        <v>41755.476724537039</v>
      </c>
      <c r="T177" s="9">
        <v>41778.476724537039</v>
      </c>
    </row>
    <row r="178" spans="1:20" x14ac:dyDescent="0.45">
      <c r="A178">
        <v>2917</v>
      </c>
      <c r="B178" s="16" t="s">
        <v>2917</v>
      </c>
      <c r="C178" s="16" t="s">
        <v>7027</v>
      </c>
      <c r="D178" s="10">
        <v>2000</v>
      </c>
      <c r="E178" s="10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1" t="s">
        <v>8307</v>
      </c>
      <c r="R178" t="s">
        <v>8306</v>
      </c>
      <c r="S178" s="9">
        <v>42245.234340277777</v>
      </c>
      <c r="T178" s="9">
        <v>42263.234340277777</v>
      </c>
    </row>
    <row r="179" spans="1:20" x14ac:dyDescent="0.45">
      <c r="A179">
        <v>2918</v>
      </c>
      <c r="B179" s="16" t="s">
        <v>2918</v>
      </c>
      <c r="C179" s="16" t="s">
        <v>7028</v>
      </c>
      <c r="D179" s="10">
        <v>5000</v>
      </c>
      <c r="E179" s="10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>
        <v>27</v>
      </c>
      <c r="P179">
        <v>68.099999999999994</v>
      </c>
      <c r="Q179" s="11" t="s">
        <v>8307</v>
      </c>
      <c r="R179" t="s">
        <v>8306</v>
      </c>
      <c r="S179" s="9">
        <v>42278.629710648151</v>
      </c>
      <c r="T179" s="9">
        <v>42306.629710648151</v>
      </c>
    </row>
    <row r="180" spans="1:20" x14ac:dyDescent="0.45">
      <c r="A180">
        <v>2919</v>
      </c>
      <c r="B180" s="16" t="s">
        <v>2919</v>
      </c>
      <c r="C180" s="16" t="s">
        <v>7029</v>
      </c>
      <c r="D180" s="10">
        <v>600</v>
      </c>
      <c r="E180" s="10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>
        <v>9</v>
      </c>
      <c r="P180">
        <v>8.5</v>
      </c>
      <c r="Q180" s="11" t="s">
        <v>8307</v>
      </c>
      <c r="R180" t="s">
        <v>8306</v>
      </c>
      <c r="S180" s="9">
        <v>41826.61954861111</v>
      </c>
      <c r="T180" s="9">
        <v>41856.61954861111</v>
      </c>
    </row>
    <row r="181" spans="1:20" x14ac:dyDescent="0.45">
      <c r="A181">
        <v>2920</v>
      </c>
      <c r="B181" s="16" t="s">
        <v>2920</v>
      </c>
      <c r="C181" s="16" t="s">
        <v>7030</v>
      </c>
      <c r="D181" s="10">
        <v>2500</v>
      </c>
      <c r="E181" s="10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>
        <v>27</v>
      </c>
      <c r="P181">
        <v>51.62</v>
      </c>
      <c r="Q181" s="11" t="s">
        <v>8307</v>
      </c>
      <c r="R181" t="s">
        <v>8306</v>
      </c>
      <c r="S181" s="9">
        <v>42058.792476851857</v>
      </c>
      <c r="T181" s="9">
        <v>42088.750810185185</v>
      </c>
    </row>
    <row r="182" spans="1:20" x14ac:dyDescent="0.45">
      <c r="A182">
        <v>2961</v>
      </c>
      <c r="B182" s="16" t="s">
        <v>2961</v>
      </c>
      <c r="C182" s="16" t="s">
        <v>7071</v>
      </c>
      <c r="D182" s="10">
        <v>5000</v>
      </c>
      <c r="E182" s="10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>
        <v>110</v>
      </c>
      <c r="P182">
        <v>50.75</v>
      </c>
      <c r="Q182" s="11" t="s">
        <v>8307</v>
      </c>
      <c r="R182" t="s">
        <v>8306</v>
      </c>
      <c r="S182" s="9">
        <v>42061.212488425925</v>
      </c>
      <c r="T182" s="9">
        <v>42089.166666666672</v>
      </c>
    </row>
    <row r="183" spans="1:20" x14ac:dyDescent="0.45">
      <c r="A183">
        <v>2962</v>
      </c>
      <c r="B183" s="16" t="s">
        <v>2962</v>
      </c>
      <c r="C183" s="16" t="s">
        <v>7072</v>
      </c>
      <c r="D183" s="10">
        <v>1000</v>
      </c>
      <c r="E183" s="10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>
        <v>122</v>
      </c>
      <c r="P183">
        <v>60.9</v>
      </c>
      <c r="Q183" s="11" t="s">
        <v>8307</v>
      </c>
      <c r="R183" t="s">
        <v>8306</v>
      </c>
      <c r="S183" s="9">
        <v>42036.24428240741</v>
      </c>
      <c r="T183" s="9">
        <v>42064.290972222225</v>
      </c>
    </row>
    <row r="184" spans="1:20" x14ac:dyDescent="0.45">
      <c r="A184">
        <v>2963</v>
      </c>
      <c r="B184" s="16" t="s">
        <v>2963</v>
      </c>
      <c r="C184" s="16" t="s">
        <v>7073</v>
      </c>
      <c r="D184" s="10">
        <v>10000</v>
      </c>
      <c r="E184" s="10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>
        <v>107</v>
      </c>
      <c r="P184">
        <v>109.03</v>
      </c>
      <c r="Q184" s="11" t="s">
        <v>8307</v>
      </c>
      <c r="R184" t="s">
        <v>8306</v>
      </c>
      <c r="S184" s="9">
        <v>42157.470185185186</v>
      </c>
      <c r="T184" s="9">
        <v>42187.470185185186</v>
      </c>
    </row>
    <row r="185" spans="1:20" x14ac:dyDescent="0.45">
      <c r="A185">
        <v>2964</v>
      </c>
      <c r="B185" s="16" t="s">
        <v>2964</v>
      </c>
      <c r="C185" s="16" t="s">
        <v>7074</v>
      </c>
      <c r="D185" s="10">
        <v>5000</v>
      </c>
      <c r="E185" s="10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>
        <v>101</v>
      </c>
      <c r="P185">
        <v>25.69</v>
      </c>
      <c r="Q185" s="11" t="s">
        <v>8307</v>
      </c>
      <c r="R185" t="s">
        <v>8306</v>
      </c>
      <c r="S185" s="9">
        <v>41827.909942129627</v>
      </c>
      <c r="T185" s="9">
        <v>41857.897222222222</v>
      </c>
    </row>
    <row r="186" spans="1:20" x14ac:dyDescent="0.45">
      <c r="A186">
        <v>2965</v>
      </c>
      <c r="B186" s="16" t="s">
        <v>2965</v>
      </c>
      <c r="C186" s="16" t="s">
        <v>7075</v>
      </c>
      <c r="D186" s="10">
        <v>1500</v>
      </c>
      <c r="E186" s="10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>
        <v>109</v>
      </c>
      <c r="P186">
        <v>41.92</v>
      </c>
      <c r="Q186" s="11" t="s">
        <v>8307</v>
      </c>
      <c r="R186" t="s">
        <v>8306</v>
      </c>
      <c r="S186" s="9">
        <v>42162.729548611111</v>
      </c>
      <c r="T186" s="9">
        <v>42192.729548611111</v>
      </c>
    </row>
    <row r="187" spans="1:20" x14ac:dyDescent="0.45">
      <c r="A187">
        <v>2966</v>
      </c>
      <c r="B187" s="16" t="s">
        <v>2966</v>
      </c>
      <c r="C187" s="16" t="s">
        <v>7076</v>
      </c>
      <c r="D187" s="10">
        <v>10000</v>
      </c>
      <c r="E187" s="10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>
        <v>114</v>
      </c>
      <c r="P187">
        <v>88.77</v>
      </c>
      <c r="Q187" s="11" t="s">
        <v>8307</v>
      </c>
      <c r="R187" t="s">
        <v>8306</v>
      </c>
      <c r="S187" s="9">
        <v>42233.738564814819</v>
      </c>
      <c r="T187" s="9">
        <v>42263.738564814819</v>
      </c>
    </row>
    <row r="188" spans="1:20" x14ac:dyDescent="0.45">
      <c r="A188">
        <v>2967</v>
      </c>
      <c r="B188" s="16" t="s">
        <v>2967</v>
      </c>
      <c r="C188" s="16" t="s">
        <v>7077</v>
      </c>
      <c r="D188" s="10">
        <v>5000</v>
      </c>
      <c r="E188" s="10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>
        <v>114</v>
      </c>
      <c r="P188">
        <v>80.23</v>
      </c>
      <c r="Q188" s="11" t="s">
        <v>8307</v>
      </c>
      <c r="R188" t="s">
        <v>8306</v>
      </c>
      <c r="S188" s="9">
        <v>42042.197824074072</v>
      </c>
      <c r="T188" s="9">
        <v>42072.156157407408</v>
      </c>
    </row>
    <row r="189" spans="1:20" x14ac:dyDescent="0.45">
      <c r="A189">
        <v>2968</v>
      </c>
      <c r="B189" s="16" t="s">
        <v>2968</v>
      </c>
      <c r="C189" s="16" t="s">
        <v>7078</v>
      </c>
      <c r="D189" s="10">
        <v>3500</v>
      </c>
      <c r="E189" s="10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>
        <v>106</v>
      </c>
      <c r="P189">
        <v>78.94</v>
      </c>
      <c r="Q189" s="11" t="s">
        <v>8307</v>
      </c>
      <c r="R189" t="s">
        <v>8306</v>
      </c>
      <c r="S189" s="9">
        <v>42585.523842592593</v>
      </c>
      <c r="T189" s="9">
        <v>42599.165972222225</v>
      </c>
    </row>
    <row r="190" spans="1:20" x14ac:dyDescent="0.45">
      <c r="A190">
        <v>2969</v>
      </c>
      <c r="B190" s="16" t="s">
        <v>2969</v>
      </c>
      <c r="C190" s="16" t="s">
        <v>7079</v>
      </c>
      <c r="D190" s="10">
        <v>1000</v>
      </c>
      <c r="E190" s="10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>
        <v>163</v>
      </c>
      <c r="P190">
        <v>95.59</v>
      </c>
      <c r="Q190" s="11" t="s">
        <v>8307</v>
      </c>
      <c r="R190" t="s">
        <v>8306</v>
      </c>
      <c r="S190" s="9">
        <v>42097.786493055552</v>
      </c>
      <c r="T190" s="9">
        <v>42127.952083333337</v>
      </c>
    </row>
    <row r="191" spans="1:20" x14ac:dyDescent="0.45">
      <c r="A191">
        <v>2970</v>
      </c>
      <c r="B191" s="16" t="s">
        <v>2970</v>
      </c>
      <c r="C191" s="16" t="s">
        <v>7080</v>
      </c>
      <c r="D191" s="10">
        <v>6000</v>
      </c>
      <c r="E191" s="10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>
        <v>106</v>
      </c>
      <c r="P191">
        <v>69.89</v>
      </c>
      <c r="Q191" s="11" t="s">
        <v>8307</v>
      </c>
      <c r="R191" t="s">
        <v>8306</v>
      </c>
      <c r="S191" s="9">
        <v>41808.669571759259</v>
      </c>
      <c r="T191" s="9">
        <v>41838.669571759259</v>
      </c>
    </row>
    <row r="192" spans="1:20" x14ac:dyDescent="0.45">
      <c r="A192">
        <v>2971</v>
      </c>
      <c r="B192" s="16" t="s">
        <v>2971</v>
      </c>
      <c r="C192" s="16" t="s">
        <v>7081</v>
      </c>
      <c r="D192" s="10">
        <v>3200</v>
      </c>
      <c r="E192" s="10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>
        <v>100</v>
      </c>
      <c r="P192">
        <v>74.53</v>
      </c>
      <c r="Q192" s="11" t="s">
        <v>8307</v>
      </c>
      <c r="R192" t="s">
        <v>8306</v>
      </c>
      <c r="S192" s="9">
        <v>41852.658310185187</v>
      </c>
      <c r="T192" s="9">
        <v>41882.658310185187</v>
      </c>
    </row>
    <row r="193" spans="1:20" x14ac:dyDescent="0.45">
      <c r="A193">
        <v>2972</v>
      </c>
      <c r="B193" s="16" t="s">
        <v>2972</v>
      </c>
      <c r="C193" s="16" t="s">
        <v>7082</v>
      </c>
      <c r="D193" s="10">
        <v>2000</v>
      </c>
      <c r="E193" s="10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>
        <v>105</v>
      </c>
      <c r="P193">
        <v>123.94</v>
      </c>
      <c r="Q193" s="11" t="s">
        <v>8307</v>
      </c>
      <c r="R193" t="s">
        <v>8306</v>
      </c>
      <c r="S193" s="9">
        <v>42694.110185185185</v>
      </c>
      <c r="T193" s="9">
        <v>42709.041666666672</v>
      </c>
    </row>
    <row r="194" spans="1:20" x14ac:dyDescent="0.45">
      <c r="A194">
        <v>2973</v>
      </c>
      <c r="B194" s="16" t="s">
        <v>2973</v>
      </c>
      <c r="C194" s="16" t="s">
        <v>7083</v>
      </c>
      <c r="D194" s="10">
        <v>5000</v>
      </c>
      <c r="E194" s="10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>
        <v>175</v>
      </c>
      <c r="P194">
        <v>264.85000000000002</v>
      </c>
      <c r="Q194" s="11" t="s">
        <v>8307</v>
      </c>
      <c r="R194" t="s">
        <v>8306</v>
      </c>
      <c r="S194" s="9">
        <v>42341.818379629629</v>
      </c>
      <c r="T194" s="9">
        <v>42370.166666666672</v>
      </c>
    </row>
    <row r="195" spans="1:20" x14ac:dyDescent="0.45">
      <c r="A195">
        <v>2974</v>
      </c>
      <c r="B195" s="16" t="s">
        <v>2974</v>
      </c>
      <c r="C195" s="16" t="s">
        <v>7084</v>
      </c>
      <c r="D195" s="10">
        <v>5000</v>
      </c>
      <c r="E195" s="10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>
        <v>102</v>
      </c>
      <c r="P195">
        <v>58.62</v>
      </c>
      <c r="Q195" s="11" t="s">
        <v>8307</v>
      </c>
      <c r="R195" t="s">
        <v>8306</v>
      </c>
      <c r="S195" s="9">
        <v>41880.061006944445</v>
      </c>
      <c r="T195" s="9">
        <v>41908.065972222219</v>
      </c>
    </row>
    <row r="196" spans="1:20" x14ac:dyDescent="0.45">
      <c r="A196">
        <v>2975</v>
      </c>
      <c r="B196" s="16" t="s">
        <v>2975</v>
      </c>
      <c r="C196" s="16" t="s">
        <v>7085</v>
      </c>
      <c r="D196" s="10">
        <v>8000</v>
      </c>
      <c r="E196" s="10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>
        <v>100</v>
      </c>
      <c r="P196">
        <v>70.88</v>
      </c>
      <c r="Q196" s="11" t="s">
        <v>8307</v>
      </c>
      <c r="R196" t="s">
        <v>8306</v>
      </c>
      <c r="S196" s="9">
        <v>41941.683865740742</v>
      </c>
      <c r="T196" s="9">
        <v>41970.125</v>
      </c>
    </row>
    <row r="197" spans="1:20" x14ac:dyDescent="0.45">
      <c r="A197">
        <v>2976</v>
      </c>
      <c r="B197" s="16" t="s">
        <v>2976</v>
      </c>
      <c r="C197" s="16" t="s">
        <v>7086</v>
      </c>
      <c r="D197" s="10">
        <v>70</v>
      </c>
      <c r="E197" s="10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>
        <v>171</v>
      </c>
      <c r="P197">
        <v>8.57</v>
      </c>
      <c r="Q197" s="11" t="s">
        <v>8307</v>
      </c>
      <c r="R197" t="s">
        <v>8306</v>
      </c>
      <c r="S197" s="9">
        <v>42425.730671296296</v>
      </c>
      <c r="T197" s="9">
        <v>42442.5</v>
      </c>
    </row>
    <row r="198" spans="1:20" x14ac:dyDescent="0.45">
      <c r="A198">
        <v>2977</v>
      </c>
      <c r="B198" s="16" t="s">
        <v>2977</v>
      </c>
      <c r="C198" s="16" t="s">
        <v>7087</v>
      </c>
      <c r="D198" s="10">
        <v>3000</v>
      </c>
      <c r="E198" s="10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>
        <v>114</v>
      </c>
      <c r="P198">
        <v>113.57</v>
      </c>
      <c r="Q198" s="11" t="s">
        <v>8307</v>
      </c>
      <c r="R198" t="s">
        <v>8306</v>
      </c>
      <c r="S198" s="9">
        <v>42026.88118055556</v>
      </c>
      <c r="T198" s="9">
        <v>42086.093055555553</v>
      </c>
    </row>
    <row r="199" spans="1:20" x14ac:dyDescent="0.45">
      <c r="A199">
        <v>2978</v>
      </c>
      <c r="B199" s="16" t="s">
        <v>2978</v>
      </c>
      <c r="C199" s="16" t="s">
        <v>7088</v>
      </c>
      <c r="D199" s="10">
        <v>750</v>
      </c>
      <c r="E199" s="10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>
        <v>129</v>
      </c>
      <c r="P199">
        <v>60.69</v>
      </c>
      <c r="Q199" s="11" t="s">
        <v>8307</v>
      </c>
      <c r="R199" t="s">
        <v>8306</v>
      </c>
      <c r="S199" s="9">
        <v>41922.640590277777</v>
      </c>
      <c r="T199" s="9">
        <v>41932.249305555553</v>
      </c>
    </row>
    <row r="200" spans="1:20" x14ac:dyDescent="0.45">
      <c r="A200">
        <v>2979</v>
      </c>
      <c r="B200" s="16" t="s">
        <v>2979</v>
      </c>
      <c r="C200" s="16" t="s">
        <v>7089</v>
      </c>
      <c r="D200" s="10">
        <v>5000</v>
      </c>
      <c r="E200" s="10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>
        <v>101</v>
      </c>
      <c r="P200">
        <v>110.22</v>
      </c>
      <c r="Q200" s="11" t="s">
        <v>8307</v>
      </c>
      <c r="R200" t="s">
        <v>8306</v>
      </c>
      <c r="S200" s="9">
        <v>41993.824340277773</v>
      </c>
      <c r="T200" s="9">
        <v>42010.25</v>
      </c>
    </row>
    <row r="201" spans="1:20" x14ac:dyDescent="0.45">
      <c r="A201">
        <v>2980</v>
      </c>
      <c r="B201" s="16" t="s">
        <v>2980</v>
      </c>
      <c r="C201" s="16" t="s">
        <v>7090</v>
      </c>
      <c r="D201" s="10">
        <v>3000</v>
      </c>
      <c r="E201" s="10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1" t="s">
        <v>8307</v>
      </c>
      <c r="R201" t="s">
        <v>8306</v>
      </c>
      <c r="S201" s="9">
        <v>42219.915856481486</v>
      </c>
      <c r="T201" s="9">
        <v>42240.083333333328</v>
      </c>
    </row>
    <row r="202" spans="1:20" x14ac:dyDescent="0.45">
      <c r="A202">
        <v>3128</v>
      </c>
      <c r="B202" s="16" t="s">
        <v>3128</v>
      </c>
      <c r="C202" s="16" t="s">
        <v>7238</v>
      </c>
      <c r="D202" s="10">
        <v>15000</v>
      </c>
      <c r="E202" s="10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>
        <v>109</v>
      </c>
      <c r="P202">
        <v>139.24</v>
      </c>
      <c r="Q202" s="11" t="s">
        <v>8307</v>
      </c>
      <c r="R202" t="s">
        <v>8306</v>
      </c>
      <c r="S202" s="9">
        <v>42780.825706018513</v>
      </c>
      <c r="T202" s="9">
        <v>42810.784039351856</v>
      </c>
    </row>
    <row r="203" spans="1:20" x14ac:dyDescent="0.45">
      <c r="A203">
        <v>3129</v>
      </c>
      <c r="B203" s="16" t="s">
        <v>3129</v>
      </c>
      <c r="C203" s="16" t="s">
        <v>7239</v>
      </c>
      <c r="D203" s="10">
        <v>1250</v>
      </c>
      <c r="E203" s="10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>
        <v>1</v>
      </c>
      <c r="P203">
        <v>10</v>
      </c>
      <c r="Q203" s="11" t="s">
        <v>8307</v>
      </c>
      <c r="R203" t="s">
        <v>8306</v>
      </c>
      <c r="S203" s="9">
        <v>42803.842812499999</v>
      </c>
      <c r="T203" s="9">
        <v>42843.801145833335</v>
      </c>
    </row>
    <row r="204" spans="1:20" x14ac:dyDescent="0.45">
      <c r="A204">
        <v>3130</v>
      </c>
      <c r="B204" s="16" t="s">
        <v>3130</v>
      </c>
      <c r="C204" s="16" t="s">
        <v>7240</v>
      </c>
      <c r="D204" s="10">
        <v>10000</v>
      </c>
      <c r="E204" s="10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>
        <v>4</v>
      </c>
      <c r="P204">
        <v>93.75</v>
      </c>
      <c r="Q204" s="11" t="s">
        <v>8307</v>
      </c>
      <c r="R204" t="s">
        <v>8306</v>
      </c>
      <c r="S204" s="9">
        <v>42808.640231481477</v>
      </c>
      <c r="T204" s="9">
        <v>42839.207638888889</v>
      </c>
    </row>
    <row r="205" spans="1:20" x14ac:dyDescent="0.45">
      <c r="A205">
        <v>3131</v>
      </c>
      <c r="B205" s="16" t="s">
        <v>3131</v>
      </c>
      <c r="C205" s="16" t="s">
        <v>7241</v>
      </c>
      <c r="D205" s="10">
        <v>4100</v>
      </c>
      <c r="E205" s="10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>
        <v>53.75</v>
      </c>
      <c r="Q205" s="11" t="s">
        <v>8307</v>
      </c>
      <c r="R205" t="s">
        <v>8306</v>
      </c>
      <c r="S205" s="9">
        <v>42803.579224537039</v>
      </c>
      <c r="T205" s="9">
        <v>42833.537557870368</v>
      </c>
    </row>
    <row r="206" spans="1:20" x14ac:dyDescent="0.45">
      <c r="A206">
        <v>3132</v>
      </c>
      <c r="B206" s="16" t="s">
        <v>3132</v>
      </c>
      <c r="C206" s="16" t="s">
        <v>7242</v>
      </c>
      <c r="D206" s="10">
        <v>30000</v>
      </c>
      <c r="E206" s="10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10</v>
      </c>
      <c r="Q206" s="11" t="s">
        <v>8307</v>
      </c>
      <c r="R206" t="s">
        <v>8306</v>
      </c>
      <c r="S206" s="9">
        <v>42786.350231481483</v>
      </c>
      <c r="T206" s="9">
        <v>42846.308564814812</v>
      </c>
    </row>
    <row r="207" spans="1:20" x14ac:dyDescent="0.45">
      <c r="A207">
        <v>3133</v>
      </c>
      <c r="B207" s="16" t="s">
        <v>3133</v>
      </c>
      <c r="C207" s="16" t="s">
        <v>7243</v>
      </c>
      <c r="D207" s="10">
        <v>500</v>
      </c>
      <c r="E207" s="10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>
        <v>108</v>
      </c>
      <c r="P207">
        <v>33.75</v>
      </c>
      <c r="Q207" s="11" t="s">
        <v>8307</v>
      </c>
      <c r="R207" t="s">
        <v>8306</v>
      </c>
      <c r="S207" s="9">
        <v>42788.565208333333</v>
      </c>
      <c r="T207" s="9">
        <v>42818.523541666669</v>
      </c>
    </row>
    <row r="208" spans="1:20" x14ac:dyDescent="0.45">
      <c r="A208">
        <v>3134</v>
      </c>
      <c r="B208" s="16" t="s">
        <v>3134</v>
      </c>
      <c r="C208" s="16" t="s">
        <v>7244</v>
      </c>
      <c r="D208" s="10">
        <v>1000</v>
      </c>
      <c r="E208" s="10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>
        <v>23</v>
      </c>
      <c r="P208">
        <v>18.75</v>
      </c>
      <c r="Q208" s="11" t="s">
        <v>8307</v>
      </c>
      <c r="R208" t="s">
        <v>8306</v>
      </c>
      <c r="S208" s="9">
        <v>42800.720127314809</v>
      </c>
      <c r="T208" s="9">
        <v>42821.678460648152</v>
      </c>
    </row>
    <row r="209" spans="1:20" x14ac:dyDescent="0.45">
      <c r="A209">
        <v>3135</v>
      </c>
      <c r="B209" s="16" t="s">
        <v>3135</v>
      </c>
      <c r="C209" s="16" t="s">
        <v>7245</v>
      </c>
      <c r="D209" s="10">
        <v>777</v>
      </c>
      <c r="E209" s="10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>
        <v>21</v>
      </c>
      <c r="P209">
        <v>23.14</v>
      </c>
      <c r="Q209" s="11" t="s">
        <v>8307</v>
      </c>
      <c r="R209" t="s">
        <v>8306</v>
      </c>
      <c r="S209" s="9">
        <v>42807.151863425926</v>
      </c>
      <c r="T209" s="9">
        <v>42829.151863425926</v>
      </c>
    </row>
    <row r="210" spans="1:20" x14ac:dyDescent="0.45">
      <c r="A210">
        <v>3136</v>
      </c>
      <c r="B210" s="16" t="s">
        <v>3136</v>
      </c>
      <c r="C210" s="16" t="s">
        <v>7246</v>
      </c>
      <c r="D210" s="10">
        <v>500</v>
      </c>
      <c r="E210" s="10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>
        <v>128</v>
      </c>
      <c r="P210">
        <v>29.05</v>
      </c>
      <c r="Q210" s="11" t="s">
        <v>8307</v>
      </c>
      <c r="R210" t="s">
        <v>8306</v>
      </c>
      <c r="S210" s="9">
        <v>42789.462430555555</v>
      </c>
      <c r="T210" s="9">
        <v>42825.957638888889</v>
      </c>
    </row>
    <row r="211" spans="1:20" x14ac:dyDescent="0.45">
      <c r="A211">
        <v>3137</v>
      </c>
      <c r="B211" s="16" t="s">
        <v>3137</v>
      </c>
      <c r="C211" s="16" t="s">
        <v>7247</v>
      </c>
      <c r="D211" s="10">
        <v>1500</v>
      </c>
      <c r="E211" s="10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>
        <v>3</v>
      </c>
      <c r="P211">
        <v>50</v>
      </c>
      <c r="Q211" s="11" t="s">
        <v>8307</v>
      </c>
      <c r="R211" t="s">
        <v>8306</v>
      </c>
      <c r="S211" s="9">
        <v>42807.885057870371</v>
      </c>
      <c r="T211" s="9">
        <v>42858.8</v>
      </c>
    </row>
    <row r="212" spans="1:20" x14ac:dyDescent="0.45">
      <c r="A212">
        <v>3138</v>
      </c>
      <c r="B212" s="16" t="s">
        <v>3138</v>
      </c>
      <c r="C212" s="16" t="s">
        <v>7248</v>
      </c>
      <c r="D212" s="10">
        <v>200</v>
      </c>
      <c r="E212" s="10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1" t="s">
        <v>8307</v>
      </c>
      <c r="R212" t="s">
        <v>8306</v>
      </c>
      <c r="S212" s="9">
        <v>42809.645914351851</v>
      </c>
      <c r="T212" s="9">
        <v>42828.645914351851</v>
      </c>
    </row>
    <row r="213" spans="1:20" x14ac:dyDescent="0.45">
      <c r="A213">
        <v>3139</v>
      </c>
      <c r="B213" s="16" t="s">
        <v>3139</v>
      </c>
      <c r="C213" s="16" t="s">
        <v>7249</v>
      </c>
      <c r="D213" s="10">
        <v>50000</v>
      </c>
      <c r="E213" s="10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>
        <v>5</v>
      </c>
      <c r="P213">
        <v>450</v>
      </c>
      <c r="Q213" s="11" t="s">
        <v>8307</v>
      </c>
      <c r="R213" t="s">
        <v>8306</v>
      </c>
      <c r="S213" s="9">
        <v>42785.270370370374</v>
      </c>
      <c r="T213" s="9">
        <v>42819.189583333333</v>
      </c>
    </row>
    <row r="214" spans="1:20" x14ac:dyDescent="0.45">
      <c r="A214">
        <v>3140</v>
      </c>
      <c r="B214" s="16" t="s">
        <v>3140</v>
      </c>
      <c r="C214" s="16" t="s">
        <v>7250</v>
      </c>
      <c r="D214" s="10">
        <v>10000</v>
      </c>
      <c r="E214" s="10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24</v>
      </c>
      <c r="Q214" s="11" t="s">
        <v>8307</v>
      </c>
      <c r="R214" t="s">
        <v>8306</v>
      </c>
      <c r="S214" s="9">
        <v>42802.718784722223</v>
      </c>
      <c r="T214" s="9">
        <v>42832.677118055552</v>
      </c>
    </row>
    <row r="215" spans="1:20" x14ac:dyDescent="0.45">
      <c r="A215">
        <v>3141</v>
      </c>
      <c r="B215" s="16" t="s">
        <v>3141</v>
      </c>
      <c r="C215" s="16" t="s">
        <v>7251</v>
      </c>
      <c r="D215" s="10">
        <v>500</v>
      </c>
      <c r="E215" s="10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>
        <v>52</v>
      </c>
      <c r="P215">
        <v>32.25</v>
      </c>
      <c r="Q215" s="11" t="s">
        <v>8307</v>
      </c>
      <c r="R215" t="s">
        <v>8306</v>
      </c>
      <c r="S215" s="9">
        <v>42800.753333333334</v>
      </c>
      <c r="T215" s="9">
        <v>42841.833333333328</v>
      </c>
    </row>
    <row r="216" spans="1:20" x14ac:dyDescent="0.45">
      <c r="A216">
        <v>3142</v>
      </c>
      <c r="B216" s="16" t="s">
        <v>3142</v>
      </c>
      <c r="C216" s="16" t="s">
        <v>7252</v>
      </c>
      <c r="D216" s="10">
        <v>2750</v>
      </c>
      <c r="E216" s="10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>
        <v>2</v>
      </c>
      <c r="P216">
        <v>15</v>
      </c>
      <c r="Q216" s="11" t="s">
        <v>8307</v>
      </c>
      <c r="R216" t="s">
        <v>8306</v>
      </c>
      <c r="S216" s="9">
        <v>42783.513182870374</v>
      </c>
      <c r="T216" s="9">
        <v>42813.471516203703</v>
      </c>
    </row>
    <row r="217" spans="1:20" x14ac:dyDescent="0.45">
      <c r="A217">
        <v>3143</v>
      </c>
      <c r="B217" s="16" t="s">
        <v>3143</v>
      </c>
      <c r="C217" s="16" t="s">
        <v>7253</v>
      </c>
      <c r="D217" s="10">
        <v>700</v>
      </c>
      <c r="E217" s="10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8307</v>
      </c>
      <c r="R217" t="s">
        <v>8306</v>
      </c>
      <c r="S217" s="9">
        <v>42808.358287037037</v>
      </c>
      <c r="T217" s="9">
        <v>42834.358287037037</v>
      </c>
    </row>
    <row r="218" spans="1:20" x14ac:dyDescent="0.45">
      <c r="A218">
        <v>3144</v>
      </c>
      <c r="B218" s="16" t="s">
        <v>3144</v>
      </c>
      <c r="C218" s="16" t="s">
        <v>7254</v>
      </c>
      <c r="D218" s="10">
        <v>10000</v>
      </c>
      <c r="E218" s="10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>
        <v>75</v>
      </c>
      <c r="P218">
        <v>251.33</v>
      </c>
      <c r="Q218" s="11" t="s">
        <v>8307</v>
      </c>
      <c r="R218" t="s">
        <v>8306</v>
      </c>
      <c r="S218" s="9">
        <v>42796.538275462968</v>
      </c>
      <c r="T218" s="9">
        <v>42813.25</v>
      </c>
    </row>
    <row r="219" spans="1:20" x14ac:dyDescent="0.45">
      <c r="A219">
        <v>3145</v>
      </c>
      <c r="B219" s="16" t="s">
        <v>3145</v>
      </c>
      <c r="C219" s="16" t="s">
        <v>7255</v>
      </c>
      <c r="D219" s="10">
        <v>25000</v>
      </c>
      <c r="E219" s="10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8307</v>
      </c>
      <c r="R219" t="s">
        <v>8306</v>
      </c>
      <c r="S219" s="9">
        <v>42762.040902777779</v>
      </c>
      <c r="T219" s="9">
        <v>42821.999236111107</v>
      </c>
    </row>
    <row r="220" spans="1:20" x14ac:dyDescent="0.45">
      <c r="A220">
        <v>3146</v>
      </c>
      <c r="B220" s="16" t="s">
        <v>3146</v>
      </c>
      <c r="C220" s="16" t="s">
        <v>7256</v>
      </c>
      <c r="D220" s="10">
        <v>50000</v>
      </c>
      <c r="E220" s="10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>
        <v>11</v>
      </c>
      <c r="P220">
        <v>437.5</v>
      </c>
      <c r="Q220" s="11" t="s">
        <v>8307</v>
      </c>
      <c r="R220" t="s">
        <v>8306</v>
      </c>
      <c r="S220" s="9">
        <v>42796.682476851856</v>
      </c>
      <c r="T220" s="9">
        <v>42841.640810185185</v>
      </c>
    </row>
    <row r="221" spans="1:20" x14ac:dyDescent="0.45">
      <c r="A221">
        <v>3147</v>
      </c>
      <c r="B221" s="16" t="s">
        <v>3147</v>
      </c>
      <c r="C221" s="16" t="s">
        <v>7257</v>
      </c>
      <c r="D221" s="10">
        <v>20000</v>
      </c>
      <c r="E221" s="10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>
        <v>118</v>
      </c>
      <c r="P221">
        <v>110.35</v>
      </c>
      <c r="Q221" s="11" t="s">
        <v>8307</v>
      </c>
      <c r="R221" t="s">
        <v>8306</v>
      </c>
      <c r="S221" s="9">
        <v>41909.96938657407</v>
      </c>
      <c r="T221" s="9">
        <v>41950.011053240742</v>
      </c>
    </row>
    <row r="222" spans="1:20" x14ac:dyDescent="0.45">
      <c r="A222">
        <v>3148</v>
      </c>
      <c r="B222" s="16" t="s">
        <v>3148</v>
      </c>
      <c r="C222" s="16" t="s">
        <v>7258</v>
      </c>
      <c r="D222" s="10">
        <v>1800</v>
      </c>
      <c r="E222" s="10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>
        <v>131</v>
      </c>
      <c r="P222">
        <v>41.42</v>
      </c>
      <c r="Q222" s="11" t="s">
        <v>8307</v>
      </c>
      <c r="R222" t="s">
        <v>8306</v>
      </c>
      <c r="S222" s="9">
        <v>41891.665324074071</v>
      </c>
      <c r="T222" s="9">
        <v>41913.166666666664</v>
      </c>
    </row>
    <row r="223" spans="1:20" x14ac:dyDescent="0.45">
      <c r="A223">
        <v>3149</v>
      </c>
      <c r="B223" s="16" t="s">
        <v>3149</v>
      </c>
      <c r="C223" s="16" t="s">
        <v>7259</v>
      </c>
      <c r="D223" s="10">
        <v>1250</v>
      </c>
      <c r="E223" s="10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>
        <v>104</v>
      </c>
      <c r="P223">
        <v>52</v>
      </c>
      <c r="Q223" s="11" t="s">
        <v>8307</v>
      </c>
      <c r="R223" t="s">
        <v>8306</v>
      </c>
      <c r="S223" s="9">
        <v>41226.017361111109</v>
      </c>
      <c r="T223" s="9">
        <v>41250.083333333336</v>
      </c>
    </row>
    <row r="224" spans="1:20" x14ac:dyDescent="0.45">
      <c r="A224">
        <v>3150</v>
      </c>
      <c r="B224" s="16" t="s">
        <v>3150</v>
      </c>
      <c r="C224" s="16" t="s">
        <v>7260</v>
      </c>
      <c r="D224" s="10">
        <v>3500</v>
      </c>
      <c r="E224" s="10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>
        <v>101</v>
      </c>
      <c r="P224">
        <v>33.99</v>
      </c>
      <c r="Q224" s="11" t="s">
        <v>8307</v>
      </c>
      <c r="R224" t="s">
        <v>8306</v>
      </c>
      <c r="S224" s="9">
        <v>40478.263923611114</v>
      </c>
      <c r="T224" s="9">
        <v>40568.166666666664</v>
      </c>
    </row>
    <row r="225" spans="1:20" x14ac:dyDescent="0.45">
      <c r="A225">
        <v>3151</v>
      </c>
      <c r="B225" s="16" t="s">
        <v>3151</v>
      </c>
      <c r="C225" s="16" t="s">
        <v>7261</v>
      </c>
      <c r="D225" s="10">
        <v>3500</v>
      </c>
      <c r="E225" s="10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>
        <v>100</v>
      </c>
      <c r="P225">
        <v>103.35</v>
      </c>
      <c r="Q225" s="11" t="s">
        <v>8307</v>
      </c>
      <c r="R225" t="s">
        <v>8306</v>
      </c>
      <c r="S225" s="9">
        <v>41862.83997685185</v>
      </c>
      <c r="T225" s="9">
        <v>41892.83997685185</v>
      </c>
    </row>
    <row r="226" spans="1:20" x14ac:dyDescent="0.45">
      <c r="A226">
        <v>3152</v>
      </c>
      <c r="B226" s="16" t="s">
        <v>3152</v>
      </c>
      <c r="C226" s="16" t="s">
        <v>7262</v>
      </c>
      <c r="D226" s="10">
        <v>2200</v>
      </c>
      <c r="E226" s="10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>
        <v>106</v>
      </c>
      <c r="P226">
        <v>34.79</v>
      </c>
      <c r="Q226" s="11" t="s">
        <v>8307</v>
      </c>
      <c r="R226" t="s">
        <v>8306</v>
      </c>
      <c r="S226" s="9">
        <v>41550.867673611108</v>
      </c>
      <c r="T226" s="9">
        <v>41580.867673611108</v>
      </c>
    </row>
    <row r="227" spans="1:20" x14ac:dyDescent="0.45">
      <c r="A227">
        <v>3153</v>
      </c>
      <c r="B227" s="16" t="s">
        <v>3153</v>
      </c>
      <c r="C227" s="16" t="s">
        <v>7263</v>
      </c>
      <c r="D227" s="10">
        <v>3000</v>
      </c>
      <c r="E227" s="10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>
        <v>336</v>
      </c>
      <c r="P227">
        <v>41.77</v>
      </c>
      <c r="Q227" s="11" t="s">
        <v>8307</v>
      </c>
      <c r="R227" t="s">
        <v>8306</v>
      </c>
      <c r="S227" s="9">
        <v>40633.154363425929</v>
      </c>
      <c r="T227" s="9">
        <v>40664.207638888889</v>
      </c>
    </row>
    <row r="228" spans="1:20" x14ac:dyDescent="0.45">
      <c r="A228">
        <v>3154</v>
      </c>
      <c r="B228" s="16" t="s">
        <v>3154</v>
      </c>
      <c r="C228" s="16" t="s">
        <v>7264</v>
      </c>
      <c r="D228" s="10">
        <v>7000</v>
      </c>
      <c r="E228" s="10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>
        <v>113</v>
      </c>
      <c r="P228">
        <v>64.27</v>
      </c>
      <c r="Q228" s="11" t="s">
        <v>8307</v>
      </c>
      <c r="R228" t="s">
        <v>8306</v>
      </c>
      <c r="S228" s="9">
        <v>40970.875671296293</v>
      </c>
      <c r="T228" s="9">
        <v>41000.834004629629</v>
      </c>
    </row>
    <row r="229" spans="1:20" x14ac:dyDescent="0.45">
      <c r="A229">
        <v>3155</v>
      </c>
      <c r="B229" s="16" t="s">
        <v>3155</v>
      </c>
      <c r="C229" s="16" t="s">
        <v>7265</v>
      </c>
      <c r="D229" s="10">
        <v>5000</v>
      </c>
      <c r="E229" s="10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>
        <v>189</v>
      </c>
      <c r="P229">
        <v>31.21</v>
      </c>
      <c r="Q229" s="11" t="s">
        <v>8307</v>
      </c>
      <c r="R229" t="s">
        <v>8306</v>
      </c>
      <c r="S229" s="9">
        <v>41233.499131944445</v>
      </c>
      <c r="T229" s="9">
        <v>41263.499131944445</v>
      </c>
    </row>
    <row r="230" spans="1:20" x14ac:dyDescent="0.45">
      <c r="A230">
        <v>3156</v>
      </c>
      <c r="B230" s="16" t="s">
        <v>3156</v>
      </c>
      <c r="C230" s="16" t="s">
        <v>7266</v>
      </c>
      <c r="D230" s="10">
        <v>5500</v>
      </c>
      <c r="E230" s="10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>
        <v>102</v>
      </c>
      <c r="P230">
        <v>62.92</v>
      </c>
      <c r="Q230" s="11" t="s">
        <v>8307</v>
      </c>
      <c r="R230" t="s">
        <v>8306</v>
      </c>
      <c r="S230" s="9">
        <v>41026.953055555554</v>
      </c>
      <c r="T230" s="9">
        <v>41061.953055555554</v>
      </c>
    </row>
    <row r="231" spans="1:20" x14ac:dyDescent="0.45">
      <c r="A231">
        <v>3157</v>
      </c>
      <c r="B231" s="16" t="s">
        <v>3157</v>
      </c>
      <c r="C231" s="16" t="s">
        <v>7267</v>
      </c>
      <c r="D231" s="10">
        <v>4000</v>
      </c>
      <c r="E231" s="10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>
        <v>101</v>
      </c>
      <c r="P231">
        <v>98.54</v>
      </c>
      <c r="Q231" s="11" t="s">
        <v>8307</v>
      </c>
      <c r="R231" t="s">
        <v>8306</v>
      </c>
      <c r="S231" s="9">
        <v>41829.788252314815</v>
      </c>
      <c r="T231" s="9">
        <v>41839.208333333336</v>
      </c>
    </row>
    <row r="232" spans="1:20" x14ac:dyDescent="0.45">
      <c r="A232">
        <v>3158</v>
      </c>
      <c r="B232" s="16" t="s">
        <v>3158</v>
      </c>
      <c r="C232" s="16" t="s">
        <v>7268</v>
      </c>
      <c r="D232" s="10">
        <v>5000</v>
      </c>
      <c r="E232" s="10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>
        <v>114</v>
      </c>
      <c r="P232">
        <v>82.61</v>
      </c>
      <c r="Q232" s="11" t="s">
        <v>8307</v>
      </c>
      <c r="R232" t="s">
        <v>8306</v>
      </c>
      <c r="S232" s="9">
        <v>41447.839722222227</v>
      </c>
      <c r="T232" s="9">
        <v>41477.839722222227</v>
      </c>
    </row>
    <row r="233" spans="1:20" x14ac:dyDescent="0.45">
      <c r="A233">
        <v>3159</v>
      </c>
      <c r="B233" s="16" t="s">
        <v>3159</v>
      </c>
      <c r="C233" s="16" t="s">
        <v>7269</v>
      </c>
      <c r="D233" s="10">
        <v>1500</v>
      </c>
      <c r="E233" s="10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>
        <v>133</v>
      </c>
      <c r="P233">
        <v>38.5</v>
      </c>
      <c r="Q233" s="11" t="s">
        <v>8307</v>
      </c>
      <c r="R233" t="s">
        <v>8306</v>
      </c>
      <c r="S233" s="9">
        <v>40884.066678240742</v>
      </c>
      <c r="T233" s="9">
        <v>40926.958333333336</v>
      </c>
    </row>
    <row r="234" spans="1:20" x14ac:dyDescent="0.45">
      <c r="A234">
        <v>3160</v>
      </c>
      <c r="B234" s="16" t="s">
        <v>3160</v>
      </c>
      <c r="C234" s="16" t="s">
        <v>7270</v>
      </c>
      <c r="D234" s="10">
        <v>4500</v>
      </c>
      <c r="E234" s="10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>
        <v>102</v>
      </c>
      <c r="P234">
        <v>80.16</v>
      </c>
      <c r="Q234" s="11" t="s">
        <v>8307</v>
      </c>
      <c r="R234" t="s">
        <v>8306</v>
      </c>
      <c r="S234" s="9">
        <v>41841.26489583333</v>
      </c>
      <c r="T234" s="9">
        <v>41864.207638888889</v>
      </c>
    </row>
    <row r="235" spans="1:20" x14ac:dyDescent="0.45">
      <c r="A235">
        <v>3161</v>
      </c>
      <c r="B235" s="16" t="s">
        <v>3161</v>
      </c>
      <c r="C235" s="16" t="s">
        <v>7271</v>
      </c>
      <c r="D235" s="10">
        <v>2000</v>
      </c>
      <c r="E235" s="10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>
        <v>105</v>
      </c>
      <c r="P235">
        <v>28.41</v>
      </c>
      <c r="Q235" s="11" t="s">
        <v>8307</v>
      </c>
      <c r="R235" t="s">
        <v>8306</v>
      </c>
      <c r="S235" s="9">
        <v>41897.536134259259</v>
      </c>
      <c r="T235" s="9">
        <v>41927.536134259259</v>
      </c>
    </row>
    <row r="236" spans="1:20" x14ac:dyDescent="0.45">
      <c r="A236">
        <v>3162</v>
      </c>
      <c r="B236" s="16" t="s">
        <v>3162</v>
      </c>
      <c r="C236" s="16" t="s">
        <v>7272</v>
      </c>
      <c r="D236" s="10">
        <v>4000</v>
      </c>
      <c r="E236" s="10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>
        <v>127</v>
      </c>
      <c r="P236">
        <v>80.73</v>
      </c>
      <c r="Q236" s="11" t="s">
        <v>8307</v>
      </c>
      <c r="R236" t="s">
        <v>8306</v>
      </c>
      <c r="S236" s="9">
        <v>41799.685902777775</v>
      </c>
      <c r="T236" s="9">
        <v>41827.083333333336</v>
      </c>
    </row>
    <row r="237" spans="1:20" x14ac:dyDescent="0.45">
      <c r="A237">
        <v>3163</v>
      </c>
      <c r="B237" s="16" t="s">
        <v>3163</v>
      </c>
      <c r="C237" s="16" t="s">
        <v>7273</v>
      </c>
      <c r="D237" s="10">
        <v>13000</v>
      </c>
      <c r="E237" s="10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>
        <v>111</v>
      </c>
      <c r="P237">
        <v>200.69</v>
      </c>
      <c r="Q237" s="11" t="s">
        <v>8307</v>
      </c>
      <c r="R237" t="s">
        <v>8306</v>
      </c>
      <c r="S237" s="9">
        <v>41775.753761574073</v>
      </c>
      <c r="T237" s="9">
        <v>41805.753761574073</v>
      </c>
    </row>
    <row r="238" spans="1:20" x14ac:dyDescent="0.45">
      <c r="A238">
        <v>3164</v>
      </c>
      <c r="B238" s="16" t="s">
        <v>3164</v>
      </c>
      <c r="C238" s="16" t="s">
        <v>7274</v>
      </c>
      <c r="D238" s="10">
        <v>2500</v>
      </c>
      <c r="E238" s="10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8307</v>
      </c>
      <c r="R238" t="s">
        <v>8306</v>
      </c>
      <c r="S238" s="9">
        <v>41766.805729166663</v>
      </c>
      <c r="T238" s="9">
        <v>41799.805729166663</v>
      </c>
    </row>
    <row r="239" spans="1:20" x14ac:dyDescent="0.45">
      <c r="A239">
        <v>3165</v>
      </c>
      <c r="B239" s="16" t="s">
        <v>3165</v>
      </c>
      <c r="C239" s="16" t="s">
        <v>7275</v>
      </c>
      <c r="D239" s="10">
        <v>750</v>
      </c>
      <c r="E239" s="10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>
        <v>163</v>
      </c>
      <c r="P239">
        <v>58.1</v>
      </c>
      <c r="Q239" s="11" t="s">
        <v>8307</v>
      </c>
      <c r="R239" t="s">
        <v>8306</v>
      </c>
      <c r="S239" s="9">
        <v>40644.159259259257</v>
      </c>
      <c r="T239" s="9">
        <v>40666.165972222225</v>
      </c>
    </row>
    <row r="240" spans="1:20" x14ac:dyDescent="0.45">
      <c r="A240">
        <v>3166</v>
      </c>
      <c r="B240" s="16" t="s">
        <v>3166</v>
      </c>
      <c r="C240" s="16" t="s">
        <v>7276</v>
      </c>
      <c r="D240" s="10">
        <v>35000</v>
      </c>
      <c r="E240" s="10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>
        <v>160</v>
      </c>
      <c r="P240">
        <v>60.3</v>
      </c>
      <c r="Q240" s="11" t="s">
        <v>8307</v>
      </c>
      <c r="R240" t="s">
        <v>8306</v>
      </c>
      <c r="S240" s="9">
        <v>41940.69158564815</v>
      </c>
      <c r="T240" s="9">
        <v>41969.332638888889</v>
      </c>
    </row>
    <row r="241" spans="1:20" x14ac:dyDescent="0.45">
      <c r="A241">
        <v>3167</v>
      </c>
      <c r="B241" s="16" t="s">
        <v>3167</v>
      </c>
      <c r="C241" s="16" t="s">
        <v>7277</v>
      </c>
      <c r="D241" s="10">
        <v>3000</v>
      </c>
      <c r="E241" s="10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>
        <v>116</v>
      </c>
      <c r="P241">
        <v>63.36</v>
      </c>
      <c r="Q241" s="11" t="s">
        <v>8307</v>
      </c>
      <c r="R241" t="s">
        <v>8306</v>
      </c>
      <c r="S241" s="9">
        <v>41839.175706018519</v>
      </c>
      <c r="T241" s="9">
        <v>41853.175706018519</v>
      </c>
    </row>
    <row r="242" spans="1:20" x14ac:dyDescent="0.45">
      <c r="A242">
        <v>3168</v>
      </c>
      <c r="B242" s="16" t="s">
        <v>3168</v>
      </c>
      <c r="C242" s="16" t="s">
        <v>7278</v>
      </c>
      <c r="D242" s="10">
        <v>2500</v>
      </c>
      <c r="E242" s="10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>
        <v>124</v>
      </c>
      <c r="P242">
        <v>50.9</v>
      </c>
      <c r="Q242" s="11" t="s">
        <v>8307</v>
      </c>
      <c r="R242" t="s">
        <v>8306</v>
      </c>
      <c r="S242" s="9">
        <v>41772.105937500004</v>
      </c>
      <c r="T242" s="9">
        <v>41803.916666666664</v>
      </c>
    </row>
    <row r="243" spans="1:20" x14ac:dyDescent="0.45">
      <c r="A243">
        <v>3169</v>
      </c>
      <c r="B243" s="16" t="s">
        <v>3169</v>
      </c>
      <c r="C243" s="16" t="s">
        <v>7279</v>
      </c>
      <c r="D243" s="10">
        <v>8000</v>
      </c>
      <c r="E243" s="10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>
        <v>103</v>
      </c>
      <c r="P243">
        <v>100.5</v>
      </c>
      <c r="Q243" s="11" t="s">
        <v>8307</v>
      </c>
      <c r="R243" t="s">
        <v>8306</v>
      </c>
      <c r="S243" s="9">
        <v>41591.737974537034</v>
      </c>
      <c r="T243" s="9">
        <v>41621.207638888889</v>
      </c>
    </row>
    <row r="244" spans="1:20" x14ac:dyDescent="0.45">
      <c r="A244">
        <v>3170</v>
      </c>
      <c r="B244" s="16" t="s">
        <v>3170</v>
      </c>
      <c r="C244" s="16" t="s">
        <v>7280</v>
      </c>
      <c r="D244" s="10">
        <v>2000</v>
      </c>
      <c r="E244" s="10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>
        <v>112</v>
      </c>
      <c r="P244">
        <v>31.62</v>
      </c>
      <c r="Q244" s="11" t="s">
        <v>8307</v>
      </c>
      <c r="R244" t="s">
        <v>8306</v>
      </c>
      <c r="S244" s="9">
        <v>41789.080370370371</v>
      </c>
      <c r="T244" s="9">
        <v>41822.166666666664</v>
      </c>
    </row>
    <row r="245" spans="1:20" x14ac:dyDescent="0.45">
      <c r="A245">
        <v>3171</v>
      </c>
      <c r="B245" s="16" t="s">
        <v>3171</v>
      </c>
      <c r="C245" s="16" t="s">
        <v>7281</v>
      </c>
      <c r="D245" s="10">
        <v>7000</v>
      </c>
      <c r="E245" s="10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>
        <v>109</v>
      </c>
      <c r="P245">
        <v>65.099999999999994</v>
      </c>
      <c r="Q245" s="11" t="s">
        <v>8307</v>
      </c>
      <c r="R245" t="s">
        <v>8306</v>
      </c>
      <c r="S245" s="9">
        <v>42466.608310185184</v>
      </c>
      <c r="T245" s="9">
        <v>42496.608310185184</v>
      </c>
    </row>
    <row r="246" spans="1:20" x14ac:dyDescent="0.45">
      <c r="A246">
        <v>3172</v>
      </c>
      <c r="B246" s="16" t="s">
        <v>3172</v>
      </c>
      <c r="C246" s="16" t="s">
        <v>7282</v>
      </c>
      <c r="D246" s="10">
        <v>2000</v>
      </c>
      <c r="E246" s="10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1" t="s">
        <v>8307</v>
      </c>
      <c r="R246" t="s">
        <v>8306</v>
      </c>
      <c r="S246" s="9">
        <v>40923.729953703703</v>
      </c>
      <c r="T246" s="9">
        <v>40953.729953703703</v>
      </c>
    </row>
    <row r="247" spans="1:20" x14ac:dyDescent="0.45">
      <c r="A247">
        <v>3173</v>
      </c>
      <c r="B247" s="16" t="s">
        <v>3173</v>
      </c>
      <c r="C247" s="16" t="s">
        <v>7283</v>
      </c>
      <c r="D247" s="10">
        <v>10000</v>
      </c>
      <c r="E247" s="10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>
        <v>103</v>
      </c>
      <c r="P247">
        <v>139.19</v>
      </c>
      <c r="Q247" s="11" t="s">
        <v>8307</v>
      </c>
      <c r="R247" t="s">
        <v>8306</v>
      </c>
      <c r="S247" s="9">
        <v>41878.878379629634</v>
      </c>
      <c r="T247" s="9">
        <v>41908.878379629634</v>
      </c>
    </row>
    <row r="248" spans="1:20" x14ac:dyDescent="0.45">
      <c r="A248">
        <v>3174</v>
      </c>
      <c r="B248" s="16" t="s">
        <v>3174</v>
      </c>
      <c r="C248" s="16" t="s">
        <v>7284</v>
      </c>
      <c r="D248" s="10">
        <v>3000</v>
      </c>
      <c r="E248" s="10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>
        <v>101</v>
      </c>
      <c r="P248">
        <v>131.91</v>
      </c>
      <c r="Q248" s="11" t="s">
        <v>8307</v>
      </c>
      <c r="R248" t="s">
        <v>8306</v>
      </c>
      <c r="S248" s="9">
        <v>41862.864675925928</v>
      </c>
      <c r="T248" s="9">
        <v>41876.864675925928</v>
      </c>
    </row>
    <row r="249" spans="1:20" x14ac:dyDescent="0.45">
      <c r="A249">
        <v>3175</v>
      </c>
      <c r="B249" s="16" t="s">
        <v>3175</v>
      </c>
      <c r="C249" s="16" t="s">
        <v>7285</v>
      </c>
      <c r="D249" s="10">
        <v>5000</v>
      </c>
      <c r="E249" s="10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>
        <v>110</v>
      </c>
      <c r="P249">
        <v>91.3</v>
      </c>
      <c r="Q249" s="11" t="s">
        <v>8307</v>
      </c>
      <c r="R249" t="s">
        <v>8306</v>
      </c>
      <c r="S249" s="9">
        <v>40531.886886574073</v>
      </c>
      <c r="T249" s="9">
        <v>40591.886886574073</v>
      </c>
    </row>
    <row r="250" spans="1:20" x14ac:dyDescent="0.45">
      <c r="A250">
        <v>3176</v>
      </c>
      <c r="B250" s="16" t="s">
        <v>3176</v>
      </c>
      <c r="C250" s="16" t="s">
        <v>7286</v>
      </c>
      <c r="D250" s="10">
        <v>1900</v>
      </c>
      <c r="E250" s="10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>
        <v>115</v>
      </c>
      <c r="P250">
        <v>39.67</v>
      </c>
      <c r="Q250" s="11" t="s">
        <v>8307</v>
      </c>
      <c r="R250" t="s">
        <v>8306</v>
      </c>
      <c r="S250" s="9">
        <v>41477.930914351848</v>
      </c>
      <c r="T250" s="9">
        <v>41504.625</v>
      </c>
    </row>
    <row r="251" spans="1:20" x14ac:dyDescent="0.45">
      <c r="A251">
        <v>3177</v>
      </c>
      <c r="B251" s="16" t="s">
        <v>3177</v>
      </c>
      <c r="C251" s="16" t="s">
        <v>7287</v>
      </c>
      <c r="D251" s="10">
        <v>2500</v>
      </c>
      <c r="E251" s="10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>
        <v>117</v>
      </c>
      <c r="P251">
        <v>57.55</v>
      </c>
      <c r="Q251" s="11" t="s">
        <v>8307</v>
      </c>
      <c r="R251" t="s">
        <v>8306</v>
      </c>
      <c r="S251" s="9">
        <v>41781.666770833333</v>
      </c>
      <c r="T251" s="9">
        <v>41811.666770833333</v>
      </c>
    </row>
    <row r="252" spans="1:20" x14ac:dyDescent="0.45">
      <c r="A252">
        <v>3178</v>
      </c>
      <c r="B252" s="16" t="s">
        <v>3178</v>
      </c>
      <c r="C252" s="16" t="s">
        <v>7288</v>
      </c>
      <c r="D252" s="10">
        <v>1500</v>
      </c>
      <c r="E252" s="10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>
        <v>172</v>
      </c>
      <c r="P252">
        <v>33.03</v>
      </c>
      <c r="Q252" s="11" t="s">
        <v>8307</v>
      </c>
      <c r="R252" t="s">
        <v>8306</v>
      </c>
      <c r="S252" s="9">
        <v>41806.605034722219</v>
      </c>
      <c r="T252" s="9">
        <v>41836.605034722219</v>
      </c>
    </row>
    <row r="253" spans="1:20" x14ac:dyDescent="0.45">
      <c r="A253">
        <v>3179</v>
      </c>
      <c r="B253" s="16" t="s">
        <v>3179</v>
      </c>
      <c r="C253" s="16" t="s">
        <v>7289</v>
      </c>
      <c r="D253" s="10">
        <v>4200</v>
      </c>
      <c r="E253" s="10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>
        <v>114</v>
      </c>
      <c r="P253">
        <v>77.34</v>
      </c>
      <c r="Q253" s="11" t="s">
        <v>8307</v>
      </c>
      <c r="R253" t="s">
        <v>8306</v>
      </c>
      <c r="S253" s="9">
        <v>41375.702210648145</v>
      </c>
      <c r="T253" s="9">
        <v>41400.702210648145</v>
      </c>
    </row>
    <row r="254" spans="1:20" x14ac:dyDescent="0.45">
      <c r="A254">
        <v>3180</v>
      </c>
      <c r="B254" s="16" t="s">
        <v>3180</v>
      </c>
      <c r="C254" s="16" t="s">
        <v>7290</v>
      </c>
      <c r="D254" s="10">
        <v>1200</v>
      </c>
      <c r="E254" s="10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>
        <v>120</v>
      </c>
      <c r="P254">
        <v>31.93</v>
      </c>
      <c r="Q254" s="11" t="s">
        <v>8307</v>
      </c>
      <c r="R254" t="s">
        <v>8306</v>
      </c>
      <c r="S254" s="9">
        <v>41780.412604166668</v>
      </c>
      <c r="T254" s="9">
        <v>41810.412604166668</v>
      </c>
    </row>
    <row r="255" spans="1:20" x14ac:dyDescent="0.45">
      <c r="A255">
        <v>3181</v>
      </c>
      <c r="B255" s="16" t="s">
        <v>3181</v>
      </c>
      <c r="C255" s="16" t="s">
        <v>7291</v>
      </c>
      <c r="D255" s="10">
        <v>500</v>
      </c>
      <c r="E255" s="10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>
        <v>109</v>
      </c>
      <c r="P255">
        <v>36.33</v>
      </c>
      <c r="Q255" s="11" t="s">
        <v>8307</v>
      </c>
      <c r="R255" t="s">
        <v>8306</v>
      </c>
      <c r="S255" s="9">
        <v>41779.310034722221</v>
      </c>
      <c r="T255" s="9">
        <v>41805.666666666664</v>
      </c>
    </row>
    <row r="256" spans="1:20" x14ac:dyDescent="0.45">
      <c r="A256">
        <v>3182</v>
      </c>
      <c r="B256" s="16" t="s">
        <v>3182</v>
      </c>
      <c r="C256" s="16" t="s">
        <v>7292</v>
      </c>
      <c r="D256" s="10">
        <v>7000</v>
      </c>
      <c r="E256" s="10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>
        <v>101</v>
      </c>
      <c r="P256">
        <v>46.77</v>
      </c>
      <c r="Q256" s="11" t="s">
        <v>8307</v>
      </c>
      <c r="R256" t="s">
        <v>8306</v>
      </c>
      <c r="S256" s="9">
        <v>40883.949317129627</v>
      </c>
      <c r="T256" s="9">
        <v>40939.708333333336</v>
      </c>
    </row>
    <row r="257" spans="1:20" x14ac:dyDescent="0.45">
      <c r="A257">
        <v>3183</v>
      </c>
      <c r="B257" s="16" t="s">
        <v>3183</v>
      </c>
      <c r="C257" s="16" t="s">
        <v>7293</v>
      </c>
      <c r="D257" s="10">
        <v>2500</v>
      </c>
      <c r="E257" s="10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>
        <v>109</v>
      </c>
      <c r="P257">
        <v>40.07</v>
      </c>
      <c r="Q257" s="11" t="s">
        <v>8307</v>
      </c>
      <c r="R257" t="s">
        <v>8306</v>
      </c>
      <c r="S257" s="9">
        <v>41491.79478009259</v>
      </c>
      <c r="T257" s="9">
        <v>41509.79478009259</v>
      </c>
    </row>
    <row r="258" spans="1:20" x14ac:dyDescent="0.45">
      <c r="A258">
        <v>3184</v>
      </c>
      <c r="B258" s="16" t="s">
        <v>3184</v>
      </c>
      <c r="C258" s="16" t="s">
        <v>7294</v>
      </c>
      <c r="D258" s="10">
        <v>4300</v>
      </c>
      <c r="E258" s="10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>
        <v>107</v>
      </c>
      <c r="P258">
        <v>100.22</v>
      </c>
      <c r="Q258" s="11" t="s">
        <v>8307</v>
      </c>
      <c r="R258" t="s">
        <v>8306</v>
      </c>
      <c r="S258" s="9">
        <v>41791.993414351848</v>
      </c>
      <c r="T258" s="9">
        <v>41821.993414351848</v>
      </c>
    </row>
    <row r="259" spans="1:20" x14ac:dyDescent="0.45">
      <c r="A259">
        <v>3185</v>
      </c>
      <c r="B259" s="16" t="s">
        <v>3185</v>
      </c>
      <c r="C259" s="16" t="s">
        <v>7295</v>
      </c>
      <c r="D259" s="10">
        <v>1000</v>
      </c>
      <c r="E259" s="10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>
        <v>100</v>
      </c>
      <c r="P259">
        <v>41.67</v>
      </c>
      <c r="Q259" s="11" t="s">
        <v>8307</v>
      </c>
      <c r="R259" t="s">
        <v>8306</v>
      </c>
      <c r="S259" s="9">
        <v>41829.977326388893</v>
      </c>
      <c r="T259" s="9">
        <v>41836.977326388893</v>
      </c>
    </row>
    <row r="260" spans="1:20" x14ac:dyDescent="0.45">
      <c r="A260">
        <v>3186</v>
      </c>
      <c r="B260" s="16" t="s">
        <v>3186</v>
      </c>
      <c r="C260" s="16" t="s">
        <v>7296</v>
      </c>
      <c r="D260" s="10">
        <v>3200</v>
      </c>
      <c r="E260" s="10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>
        <v>102</v>
      </c>
      <c r="P260">
        <v>46.71</v>
      </c>
      <c r="Q260" s="11" t="s">
        <v>8307</v>
      </c>
      <c r="R260" t="s">
        <v>8306</v>
      </c>
      <c r="S260" s="9">
        <v>41868.924050925925</v>
      </c>
      <c r="T260" s="9">
        <v>41898.875</v>
      </c>
    </row>
    <row r="261" spans="1:20" x14ac:dyDescent="0.45">
      <c r="A261">
        <v>3187</v>
      </c>
      <c r="B261" s="16" t="s">
        <v>3187</v>
      </c>
      <c r="C261" s="16" t="s">
        <v>7297</v>
      </c>
      <c r="D261" s="10">
        <v>15000</v>
      </c>
      <c r="E261" s="10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>
        <v>116</v>
      </c>
      <c r="P261">
        <v>71.489999999999995</v>
      </c>
      <c r="Q261" s="11" t="s">
        <v>8307</v>
      </c>
      <c r="R261" t="s">
        <v>8306</v>
      </c>
      <c r="S261" s="9">
        <v>41835.666354166664</v>
      </c>
      <c r="T261" s="9">
        <v>41855.666354166664</v>
      </c>
    </row>
    <row r="262" spans="1:20" x14ac:dyDescent="0.45">
      <c r="A262">
        <v>3208</v>
      </c>
      <c r="B262" s="16" t="s">
        <v>3208</v>
      </c>
      <c r="C262" s="16" t="s">
        <v>7318</v>
      </c>
      <c r="D262" s="10">
        <v>5000</v>
      </c>
      <c r="E262" s="10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1" t="s">
        <v>8307</v>
      </c>
      <c r="R262" t="s">
        <v>8306</v>
      </c>
      <c r="S262" s="9">
        <v>41827.605057870373</v>
      </c>
      <c r="T262" s="9">
        <v>41848.605057870373</v>
      </c>
    </row>
    <row r="263" spans="1:20" x14ac:dyDescent="0.45">
      <c r="A263">
        <v>3209</v>
      </c>
      <c r="B263" s="16" t="s">
        <v>3209</v>
      </c>
      <c r="C263" s="16" t="s">
        <v>7319</v>
      </c>
      <c r="D263" s="10">
        <v>9500</v>
      </c>
      <c r="E263" s="10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>
        <v>119</v>
      </c>
      <c r="P263">
        <v>50.16</v>
      </c>
      <c r="Q263" s="11" t="s">
        <v>8307</v>
      </c>
      <c r="R263" t="s">
        <v>8306</v>
      </c>
      <c r="S263" s="9">
        <v>41778.637245370366</v>
      </c>
      <c r="T263" s="9">
        <v>41810.958333333336</v>
      </c>
    </row>
    <row r="264" spans="1:20" x14ac:dyDescent="0.45">
      <c r="A264">
        <v>3210</v>
      </c>
      <c r="B264" s="16" t="s">
        <v>3210</v>
      </c>
      <c r="C264" s="16" t="s">
        <v>7320</v>
      </c>
      <c r="D264" s="10">
        <v>3000</v>
      </c>
      <c r="E264" s="10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>
        <v>126</v>
      </c>
      <c r="P264">
        <v>62.88</v>
      </c>
      <c r="Q264" s="11" t="s">
        <v>8307</v>
      </c>
      <c r="R264" t="s">
        <v>8306</v>
      </c>
      <c r="S264" s="9">
        <v>41013.936562499999</v>
      </c>
      <c r="T264" s="9">
        <v>41061.165972222225</v>
      </c>
    </row>
    <row r="265" spans="1:20" x14ac:dyDescent="0.45">
      <c r="A265">
        <v>3211</v>
      </c>
      <c r="B265" s="16" t="s">
        <v>3211</v>
      </c>
      <c r="C265" s="16" t="s">
        <v>7321</v>
      </c>
      <c r="D265" s="10">
        <v>23000</v>
      </c>
      <c r="E265" s="10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>
        <v>120</v>
      </c>
      <c r="P265">
        <v>85.53</v>
      </c>
      <c r="Q265" s="11" t="s">
        <v>8307</v>
      </c>
      <c r="R265" t="s">
        <v>8306</v>
      </c>
      <c r="S265" s="9">
        <v>41834.58657407407</v>
      </c>
      <c r="T265" s="9">
        <v>41866.083333333336</v>
      </c>
    </row>
    <row r="266" spans="1:20" x14ac:dyDescent="0.45">
      <c r="A266">
        <v>3212</v>
      </c>
      <c r="B266" s="16" t="s">
        <v>3212</v>
      </c>
      <c r="C266" s="16" t="s">
        <v>7322</v>
      </c>
      <c r="D266" s="10">
        <v>4000</v>
      </c>
      <c r="E266" s="10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>
        <v>126</v>
      </c>
      <c r="P266">
        <v>53.72</v>
      </c>
      <c r="Q266" s="11" t="s">
        <v>8307</v>
      </c>
      <c r="R266" t="s">
        <v>8306</v>
      </c>
      <c r="S266" s="9">
        <v>41829.795729166668</v>
      </c>
      <c r="T266" s="9">
        <v>41859.795729166668</v>
      </c>
    </row>
    <row r="267" spans="1:20" x14ac:dyDescent="0.45">
      <c r="A267">
        <v>3213</v>
      </c>
      <c r="B267" s="16" t="s">
        <v>3213</v>
      </c>
      <c r="C267" s="16" t="s">
        <v>7323</v>
      </c>
      <c r="D267" s="10">
        <v>6000</v>
      </c>
      <c r="E267" s="10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>
        <v>100</v>
      </c>
      <c r="P267">
        <v>127.81</v>
      </c>
      <c r="Q267" s="11" t="s">
        <v>8307</v>
      </c>
      <c r="R267" t="s">
        <v>8306</v>
      </c>
      <c r="S267" s="9">
        <v>42171.763414351852</v>
      </c>
      <c r="T267" s="9">
        <v>42211.763414351852</v>
      </c>
    </row>
    <row r="268" spans="1:20" x14ac:dyDescent="0.45">
      <c r="A268">
        <v>3214</v>
      </c>
      <c r="B268" s="16" t="s">
        <v>3214</v>
      </c>
      <c r="C268" s="16" t="s">
        <v>7324</v>
      </c>
      <c r="D268" s="10">
        <v>12000</v>
      </c>
      <c r="E268" s="10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>
        <v>102</v>
      </c>
      <c r="P268">
        <v>106.57</v>
      </c>
      <c r="Q268" s="11" t="s">
        <v>8307</v>
      </c>
      <c r="R268" t="s">
        <v>8306</v>
      </c>
      <c r="S268" s="9">
        <v>42337.792511574073</v>
      </c>
      <c r="T268" s="9">
        <v>42374.996527777781</v>
      </c>
    </row>
    <row r="269" spans="1:20" x14ac:dyDescent="0.45">
      <c r="A269">
        <v>3215</v>
      </c>
      <c r="B269" s="16" t="s">
        <v>3215</v>
      </c>
      <c r="C269" s="16" t="s">
        <v>7325</v>
      </c>
      <c r="D269" s="10">
        <v>35000</v>
      </c>
      <c r="E269" s="10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>
        <v>100</v>
      </c>
      <c r="P269">
        <v>262.11</v>
      </c>
      <c r="Q269" s="11" t="s">
        <v>8307</v>
      </c>
      <c r="R269" t="s">
        <v>8306</v>
      </c>
      <c r="S269" s="9">
        <v>42219.665173611109</v>
      </c>
      <c r="T269" s="9">
        <v>42257.165972222225</v>
      </c>
    </row>
    <row r="270" spans="1:20" x14ac:dyDescent="0.45">
      <c r="A270">
        <v>3216</v>
      </c>
      <c r="B270" s="16" t="s">
        <v>3216</v>
      </c>
      <c r="C270" s="16" t="s">
        <v>7326</v>
      </c>
      <c r="D270" s="10">
        <v>2000</v>
      </c>
      <c r="E270" s="10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>
        <v>100</v>
      </c>
      <c r="P270">
        <v>57.17</v>
      </c>
      <c r="Q270" s="11" t="s">
        <v>8307</v>
      </c>
      <c r="R270" t="s">
        <v>8306</v>
      </c>
      <c r="S270" s="9">
        <v>42165.462627314817</v>
      </c>
      <c r="T270" s="9">
        <v>42196.604166666672</v>
      </c>
    </row>
    <row r="271" spans="1:20" x14ac:dyDescent="0.45">
      <c r="A271">
        <v>3217</v>
      </c>
      <c r="B271" s="16" t="s">
        <v>3217</v>
      </c>
      <c r="C271" s="16" t="s">
        <v>7327</v>
      </c>
      <c r="D271" s="10">
        <v>4500</v>
      </c>
      <c r="E271" s="10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>
        <v>116</v>
      </c>
      <c r="P271">
        <v>50.2</v>
      </c>
      <c r="Q271" s="11" t="s">
        <v>8307</v>
      </c>
      <c r="R271" t="s">
        <v>8306</v>
      </c>
      <c r="S271" s="9">
        <v>42648.546111111107</v>
      </c>
      <c r="T271" s="9">
        <v>42678.546111111107</v>
      </c>
    </row>
    <row r="272" spans="1:20" x14ac:dyDescent="0.45">
      <c r="A272">
        <v>3218</v>
      </c>
      <c r="B272" s="16" t="s">
        <v>3218</v>
      </c>
      <c r="C272" s="16" t="s">
        <v>7328</v>
      </c>
      <c r="D272" s="10">
        <v>12000</v>
      </c>
      <c r="E272" s="10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>
        <v>102</v>
      </c>
      <c r="P272">
        <v>66.59</v>
      </c>
      <c r="Q272" s="11" t="s">
        <v>8307</v>
      </c>
      <c r="R272" t="s">
        <v>8306</v>
      </c>
      <c r="S272" s="9">
        <v>41971.002152777779</v>
      </c>
      <c r="T272" s="9">
        <v>42004</v>
      </c>
    </row>
    <row r="273" spans="1:20" x14ac:dyDescent="0.45">
      <c r="A273">
        <v>3219</v>
      </c>
      <c r="B273" s="16" t="s">
        <v>3219</v>
      </c>
      <c r="C273" s="16" t="s">
        <v>7329</v>
      </c>
      <c r="D273" s="10">
        <v>20000</v>
      </c>
      <c r="E273" s="10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>
        <v>100</v>
      </c>
      <c r="P273">
        <v>168.25</v>
      </c>
      <c r="Q273" s="11" t="s">
        <v>8307</v>
      </c>
      <c r="R273" t="s">
        <v>8306</v>
      </c>
      <c r="S273" s="9">
        <v>42050.983182870375</v>
      </c>
      <c r="T273" s="9">
        <v>42085.941516203704</v>
      </c>
    </row>
    <row r="274" spans="1:20" x14ac:dyDescent="0.45">
      <c r="A274">
        <v>3220</v>
      </c>
      <c r="B274" s="16" t="s">
        <v>3220</v>
      </c>
      <c r="C274" s="16" t="s">
        <v>7330</v>
      </c>
      <c r="D274" s="10">
        <v>15000</v>
      </c>
      <c r="E274" s="10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>
        <v>101</v>
      </c>
      <c r="P274">
        <v>256.37</v>
      </c>
      <c r="Q274" s="11" t="s">
        <v>8307</v>
      </c>
      <c r="R274" t="s">
        <v>8306</v>
      </c>
      <c r="S274" s="9">
        <v>42772.833379629628</v>
      </c>
      <c r="T274" s="9">
        <v>42806.875</v>
      </c>
    </row>
    <row r="275" spans="1:20" x14ac:dyDescent="0.45">
      <c r="A275">
        <v>3221</v>
      </c>
      <c r="B275" s="16" t="s">
        <v>3221</v>
      </c>
      <c r="C275" s="16" t="s">
        <v>7331</v>
      </c>
      <c r="D275" s="10">
        <v>4000</v>
      </c>
      <c r="E275" s="10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>
        <v>103</v>
      </c>
      <c r="P275">
        <v>36.61</v>
      </c>
      <c r="Q275" s="11" t="s">
        <v>8307</v>
      </c>
      <c r="R275" t="s">
        <v>8306</v>
      </c>
      <c r="S275" s="9">
        <v>42155.696793981479</v>
      </c>
      <c r="T275" s="9">
        <v>42190.696793981479</v>
      </c>
    </row>
    <row r="276" spans="1:20" x14ac:dyDescent="0.45">
      <c r="A276">
        <v>3222</v>
      </c>
      <c r="B276" s="16" t="s">
        <v>3222</v>
      </c>
      <c r="C276" s="16" t="s">
        <v>7332</v>
      </c>
      <c r="D276" s="10">
        <v>2500</v>
      </c>
      <c r="E276" s="10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>
        <v>125</v>
      </c>
      <c r="P276">
        <v>37.14</v>
      </c>
      <c r="Q276" s="11" t="s">
        <v>8307</v>
      </c>
      <c r="R276" t="s">
        <v>8306</v>
      </c>
      <c r="S276" s="9">
        <v>42270.582141203704</v>
      </c>
      <c r="T276" s="9">
        <v>42301.895138888889</v>
      </c>
    </row>
    <row r="277" spans="1:20" x14ac:dyDescent="0.45">
      <c r="A277">
        <v>3223</v>
      </c>
      <c r="B277" s="16" t="s">
        <v>3223</v>
      </c>
      <c r="C277" s="16" t="s">
        <v>7333</v>
      </c>
      <c r="D277" s="10">
        <v>3100</v>
      </c>
      <c r="E277" s="10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>
        <v>110</v>
      </c>
      <c r="P277">
        <v>45.88</v>
      </c>
      <c r="Q277" s="11" t="s">
        <v>8307</v>
      </c>
      <c r="R277" t="s">
        <v>8306</v>
      </c>
      <c r="S277" s="9">
        <v>42206.835370370369</v>
      </c>
      <c r="T277" s="9">
        <v>42236.835370370369</v>
      </c>
    </row>
    <row r="278" spans="1:20" x14ac:dyDescent="0.45">
      <c r="A278">
        <v>3224</v>
      </c>
      <c r="B278" s="16" t="s">
        <v>3224</v>
      </c>
      <c r="C278" s="16" t="s">
        <v>7334</v>
      </c>
      <c r="D278" s="10">
        <v>30000</v>
      </c>
      <c r="E278" s="10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>
        <v>102</v>
      </c>
      <c r="P278">
        <v>141.71</v>
      </c>
      <c r="Q278" s="11" t="s">
        <v>8307</v>
      </c>
      <c r="R278" t="s">
        <v>8306</v>
      </c>
      <c r="S278" s="9">
        <v>42697.850844907407</v>
      </c>
      <c r="T278" s="9">
        <v>42745.208333333328</v>
      </c>
    </row>
    <row r="279" spans="1:20" x14ac:dyDescent="0.45">
      <c r="A279">
        <v>3225</v>
      </c>
      <c r="B279" s="16" t="s">
        <v>3225</v>
      </c>
      <c r="C279" s="16" t="s">
        <v>7335</v>
      </c>
      <c r="D279" s="10">
        <v>2000</v>
      </c>
      <c r="E279" s="10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>
        <v>102</v>
      </c>
      <c r="P279">
        <v>52.49</v>
      </c>
      <c r="Q279" s="11" t="s">
        <v>8307</v>
      </c>
      <c r="R279" t="s">
        <v>8306</v>
      </c>
      <c r="S279" s="9">
        <v>42503.559467592597</v>
      </c>
      <c r="T279" s="9">
        <v>42524.875</v>
      </c>
    </row>
    <row r="280" spans="1:20" x14ac:dyDescent="0.45">
      <c r="A280">
        <v>3226</v>
      </c>
      <c r="B280" s="16" t="s">
        <v>3226</v>
      </c>
      <c r="C280" s="16" t="s">
        <v>7336</v>
      </c>
      <c r="D280" s="10">
        <v>1200</v>
      </c>
      <c r="E280" s="10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>
        <v>104</v>
      </c>
      <c r="P280">
        <v>59.52</v>
      </c>
      <c r="Q280" s="11" t="s">
        <v>8307</v>
      </c>
      <c r="R280" t="s">
        <v>8306</v>
      </c>
      <c r="S280" s="9">
        <v>42277.583472222221</v>
      </c>
      <c r="T280" s="9">
        <v>42307.583472222221</v>
      </c>
    </row>
    <row r="281" spans="1:20" x14ac:dyDescent="0.45">
      <c r="A281">
        <v>3227</v>
      </c>
      <c r="B281" s="16" t="s">
        <v>3227</v>
      </c>
      <c r="C281" s="16" t="s">
        <v>7337</v>
      </c>
      <c r="D281" s="10">
        <v>1200</v>
      </c>
      <c r="E281" s="10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>
        <v>125</v>
      </c>
      <c r="P281">
        <v>50</v>
      </c>
      <c r="Q281" s="11" t="s">
        <v>8307</v>
      </c>
      <c r="R281" t="s">
        <v>8306</v>
      </c>
      <c r="S281" s="9">
        <v>42722.882361111115</v>
      </c>
      <c r="T281" s="9">
        <v>42752.882361111115</v>
      </c>
    </row>
    <row r="282" spans="1:20" x14ac:dyDescent="0.45">
      <c r="A282">
        <v>3228</v>
      </c>
      <c r="B282" s="16" t="s">
        <v>3228</v>
      </c>
      <c r="C282" s="16" t="s">
        <v>7338</v>
      </c>
      <c r="D282" s="10">
        <v>7000</v>
      </c>
      <c r="E282" s="10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>
        <v>102</v>
      </c>
      <c r="P282">
        <v>193.62</v>
      </c>
      <c r="Q282" s="11" t="s">
        <v>8307</v>
      </c>
      <c r="R282" t="s">
        <v>8306</v>
      </c>
      <c r="S282" s="9">
        <v>42323.70930555556</v>
      </c>
      <c r="T282" s="9">
        <v>42355.207638888889</v>
      </c>
    </row>
    <row r="283" spans="1:20" x14ac:dyDescent="0.45">
      <c r="A283">
        <v>3229</v>
      </c>
      <c r="B283" s="16" t="s">
        <v>3229</v>
      </c>
      <c r="C283" s="16" t="s">
        <v>7339</v>
      </c>
      <c r="D283" s="10">
        <v>20000</v>
      </c>
      <c r="E283" s="10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>
        <v>108</v>
      </c>
      <c r="P283">
        <v>106.8</v>
      </c>
      <c r="Q283" s="11" t="s">
        <v>8307</v>
      </c>
      <c r="R283" t="s">
        <v>8306</v>
      </c>
      <c r="S283" s="9">
        <v>41933.291643518518</v>
      </c>
      <c r="T283" s="9">
        <v>41963.333310185189</v>
      </c>
    </row>
    <row r="284" spans="1:20" x14ac:dyDescent="0.45">
      <c r="A284">
        <v>3230</v>
      </c>
      <c r="B284" s="16" t="s">
        <v>3230</v>
      </c>
      <c r="C284" s="16" t="s">
        <v>7340</v>
      </c>
      <c r="D284" s="10">
        <v>2600</v>
      </c>
      <c r="E284" s="10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>
        <v>110</v>
      </c>
      <c r="P284">
        <v>77.22</v>
      </c>
      <c r="Q284" s="11" t="s">
        <v>8307</v>
      </c>
      <c r="R284" t="s">
        <v>8306</v>
      </c>
      <c r="S284" s="9">
        <v>41898.168124999997</v>
      </c>
      <c r="T284" s="9">
        <v>41913.165972222225</v>
      </c>
    </row>
    <row r="285" spans="1:20" x14ac:dyDescent="0.45">
      <c r="A285">
        <v>3231</v>
      </c>
      <c r="B285" s="16" t="s">
        <v>3231</v>
      </c>
      <c r="C285" s="16" t="s">
        <v>7341</v>
      </c>
      <c r="D285" s="10">
        <v>1000</v>
      </c>
      <c r="E285" s="10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>
        <v>161</v>
      </c>
      <c r="P285">
        <v>57.5</v>
      </c>
      <c r="Q285" s="11" t="s">
        <v>8307</v>
      </c>
      <c r="R285" t="s">
        <v>8306</v>
      </c>
      <c r="S285" s="9">
        <v>42446.943831018521</v>
      </c>
      <c r="T285" s="9">
        <v>42476.943831018521</v>
      </c>
    </row>
    <row r="286" spans="1:20" x14ac:dyDescent="0.45">
      <c r="A286">
        <v>3232</v>
      </c>
      <c r="B286" s="16" t="s">
        <v>3232</v>
      </c>
      <c r="C286" s="16" t="s">
        <v>7342</v>
      </c>
      <c r="D286" s="10">
        <v>1000</v>
      </c>
      <c r="E286" s="10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>
        <v>131</v>
      </c>
      <c r="P286">
        <v>50.46</v>
      </c>
      <c r="Q286" s="11" t="s">
        <v>8307</v>
      </c>
      <c r="R286" t="s">
        <v>8306</v>
      </c>
      <c r="S286" s="9">
        <v>42463.81385416667</v>
      </c>
      <c r="T286" s="9">
        <v>42494.165972222225</v>
      </c>
    </row>
    <row r="287" spans="1:20" x14ac:dyDescent="0.45">
      <c r="A287">
        <v>3233</v>
      </c>
      <c r="B287" s="16" t="s">
        <v>3233</v>
      </c>
      <c r="C287" s="16" t="s">
        <v>7343</v>
      </c>
      <c r="D287" s="10">
        <v>5000</v>
      </c>
      <c r="E287" s="10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>
        <v>119</v>
      </c>
      <c r="P287">
        <v>97.38</v>
      </c>
      <c r="Q287" s="11" t="s">
        <v>8307</v>
      </c>
      <c r="R287" t="s">
        <v>8306</v>
      </c>
      <c r="S287" s="9">
        <v>42766.805034722223</v>
      </c>
      <c r="T287" s="9">
        <v>42796.805034722223</v>
      </c>
    </row>
    <row r="288" spans="1:20" x14ac:dyDescent="0.45">
      <c r="A288">
        <v>3234</v>
      </c>
      <c r="B288" s="16" t="s">
        <v>3234</v>
      </c>
      <c r="C288" s="16" t="s">
        <v>7344</v>
      </c>
      <c r="D288" s="10">
        <v>4000</v>
      </c>
      <c r="E288" s="10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>
        <v>100</v>
      </c>
      <c r="P288">
        <v>34.92</v>
      </c>
      <c r="Q288" s="11" t="s">
        <v>8307</v>
      </c>
      <c r="R288" t="s">
        <v>8306</v>
      </c>
      <c r="S288" s="9">
        <v>42734.789444444439</v>
      </c>
      <c r="T288" s="9">
        <v>42767.979861111111</v>
      </c>
    </row>
    <row r="289" spans="1:20" x14ac:dyDescent="0.45">
      <c r="A289">
        <v>3235</v>
      </c>
      <c r="B289" s="16" t="s">
        <v>3235</v>
      </c>
      <c r="C289" s="16" t="s">
        <v>7345</v>
      </c>
      <c r="D289" s="10">
        <v>15000</v>
      </c>
      <c r="E289" s="10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>
        <v>103</v>
      </c>
      <c r="P289">
        <v>85.53</v>
      </c>
      <c r="Q289" s="11" t="s">
        <v>8307</v>
      </c>
      <c r="R289" t="s">
        <v>8306</v>
      </c>
      <c r="S289" s="9">
        <v>42522.347812499997</v>
      </c>
      <c r="T289" s="9">
        <v>42552.347812499997</v>
      </c>
    </row>
    <row r="290" spans="1:20" x14ac:dyDescent="0.45">
      <c r="A290">
        <v>3236</v>
      </c>
      <c r="B290" s="16" t="s">
        <v>3236</v>
      </c>
      <c r="C290" s="16" t="s">
        <v>7346</v>
      </c>
      <c r="D290" s="10">
        <v>20000</v>
      </c>
      <c r="E290" s="10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>
        <v>101</v>
      </c>
      <c r="P290">
        <v>182.91</v>
      </c>
      <c r="Q290" s="11" t="s">
        <v>8307</v>
      </c>
      <c r="R290" t="s">
        <v>8306</v>
      </c>
      <c r="S290" s="9">
        <v>42702.917048611111</v>
      </c>
      <c r="T290" s="9">
        <v>42732.917048611111</v>
      </c>
    </row>
    <row r="291" spans="1:20" x14ac:dyDescent="0.45">
      <c r="A291">
        <v>3237</v>
      </c>
      <c r="B291" s="16" t="s">
        <v>3237</v>
      </c>
      <c r="C291" s="16" t="s">
        <v>7347</v>
      </c>
      <c r="D291" s="10">
        <v>35000</v>
      </c>
      <c r="E291" s="10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>
        <v>101</v>
      </c>
      <c r="P291">
        <v>131.13999999999999</v>
      </c>
      <c r="Q291" s="11" t="s">
        <v>8307</v>
      </c>
      <c r="R291" t="s">
        <v>8306</v>
      </c>
      <c r="S291" s="9">
        <v>42252.474351851852</v>
      </c>
      <c r="T291" s="9">
        <v>42276.165972222225</v>
      </c>
    </row>
    <row r="292" spans="1:20" x14ac:dyDescent="0.45">
      <c r="A292">
        <v>3238</v>
      </c>
      <c r="B292" s="16" t="s">
        <v>3238</v>
      </c>
      <c r="C292" s="16" t="s">
        <v>7348</v>
      </c>
      <c r="D292" s="10">
        <v>2800</v>
      </c>
      <c r="E292" s="10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>
        <v>112</v>
      </c>
      <c r="P292">
        <v>39.81</v>
      </c>
      <c r="Q292" s="11" t="s">
        <v>8307</v>
      </c>
      <c r="R292" t="s">
        <v>8306</v>
      </c>
      <c r="S292" s="9">
        <v>42156.510393518518</v>
      </c>
      <c r="T292" s="9">
        <v>42186.510393518518</v>
      </c>
    </row>
    <row r="293" spans="1:20" x14ac:dyDescent="0.45">
      <c r="A293">
        <v>3239</v>
      </c>
      <c r="B293" s="16" t="s">
        <v>3239</v>
      </c>
      <c r="C293" s="16" t="s">
        <v>7349</v>
      </c>
      <c r="D293" s="10">
        <v>5862</v>
      </c>
      <c r="E293" s="10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>
        <v>106</v>
      </c>
      <c r="P293">
        <v>59.7</v>
      </c>
      <c r="Q293" s="11" t="s">
        <v>8307</v>
      </c>
      <c r="R293" t="s">
        <v>8306</v>
      </c>
      <c r="S293" s="9">
        <v>42278.089039351849</v>
      </c>
      <c r="T293" s="9">
        <v>42302.999305555553</v>
      </c>
    </row>
    <row r="294" spans="1:20" x14ac:dyDescent="0.45">
      <c r="A294">
        <v>3240</v>
      </c>
      <c r="B294" s="16" t="s">
        <v>3240</v>
      </c>
      <c r="C294" s="16" t="s">
        <v>7350</v>
      </c>
      <c r="D294" s="10">
        <v>3000</v>
      </c>
      <c r="E294" s="10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>
        <v>101</v>
      </c>
      <c r="P294">
        <v>88.74</v>
      </c>
      <c r="Q294" s="11" t="s">
        <v>8307</v>
      </c>
      <c r="R294" t="s">
        <v>8306</v>
      </c>
      <c r="S294" s="9">
        <v>42754.693842592591</v>
      </c>
      <c r="T294" s="9">
        <v>42782.958333333328</v>
      </c>
    </row>
    <row r="295" spans="1:20" x14ac:dyDescent="0.45">
      <c r="A295">
        <v>3241</v>
      </c>
      <c r="B295" s="16" t="s">
        <v>3241</v>
      </c>
      <c r="C295" s="16" t="s">
        <v>7351</v>
      </c>
      <c r="D295" s="10">
        <v>8500</v>
      </c>
      <c r="E295" s="10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>
        <v>115</v>
      </c>
      <c r="P295">
        <v>58.69</v>
      </c>
      <c r="Q295" s="11" t="s">
        <v>8307</v>
      </c>
      <c r="R295" t="s">
        <v>8306</v>
      </c>
      <c r="S295" s="9">
        <v>41893.324884259258</v>
      </c>
      <c r="T295" s="9">
        <v>41926.290972222225</v>
      </c>
    </row>
    <row r="296" spans="1:20" x14ac:dyDescent="0.45">
      <c r="A296">
        <v>3242</v>
      </c>
      <c r="B296" s="16" t="s">
        <v>3242</v>
      </c>
      <c r="C296" s="16" t="s">
        <v>7352</v>
      </c>
      <c r="D296" s="10">
        <v>10000</v>
      </c>
      <c r="E296" s="10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>
        <v>127</v>
      </c>
      <c r="P296">
        <v>69.569999999999993</v>
      </c>
      <c r="Q296" s="11" t="s">
        <v>8307</v>
      </c>
      <c r="R296" t="s">
        <v>8306</v>
      </c>
      <c r="S296" s="9">
        <v>41871.755694444444</v>
      </c>
      <c r="T296" s="9">
        <v>41901.755694444444</v>
      </c>
    </row>
    <row r="297" spans="1:20" x14ac:dyDescent="0.45">
      <c r="A297">
        <v>3243</v>
      </c>
      <c r="B297" s="16" t="s">
        <v>3243</v>
      </c>
      <c r="C297" s="16" t="s">
        <v>7353</v>
      </c>
      <c r="D297" s="10">
        <v>8000</v>
      </c>
      <c r="E297" s="10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>
        <v>103</v>
      </c>
      <c r="P297">
        <v>115.87</v>
      </c>
      <c r="Q297" s="11" t="s">
        <v>8307</v>
      </c>
      <c r="R297" t="s">
        <v>8306</v>
      </c>
      <c r="S297" s="9">
        <v>42262.096782407403</v>
      </c>
      <c r="T297" s="9">
        <v>42286</v>
      </c>
    </row>
    <row r="298" spans="1:20" x14ac:dyDescent="0.45">
      <c r="A298">
        <v>3244</v>
      </c>
      <c r="B298" s="16" t="s">
        <v>3244</v>
      </c>
      <c r="C298" s="16" t="s">
        <v>7354</v>
      </c>
      <c r="D298" s="10">
        <v>1600</v>
      </c>
      <c r="E298" s="10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>
        <v>103</v>
      </c>
      <c r="P298">
        <v>23.87</v>
      </c>
      <c r="Q298" s="11" t="s">
        <v>8307</v>
      </c>
      <c r="R298" t="s">
        <v>8306</v>
      </c>
      <c r="S298" s="9">
        <v>42675.694236111114</v>
      </c>
      <c r="T298" s="9">
        <v>42705.735902777778</v>
      </c>
    </row>
    <row r="299" spans="1:20" x14ac:dyDescent="0.45">
      <c r="A299">
        <v>3245</v>
      </c>
      <c r="B299" s="16" t="s">
        <v>3245</v>
      </c>
      <c r="C299" s="16" t="s">
        <v>7355</v>
      </c>
      <c r="D299" s="10">
        <v>21000</v>
      </c>
      <c r="E299" s="10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>
        <v>104</v>
      </c>
      <c r="P299">
        <v>81.13</v>
      </c>
      <c r="Q299" s="11" t="s">
        <v>8307</v>
      </c>
      <c r="R299" t="s">
        <v>8306</v>
      </c>
      <c r="S299" s="9">
        <v>42135.60020833333</v>
      </c>
      <c r="T299" s="9">
        <v>42167.083333333328</v>
      </c>
    </row>
    <row r="300" spans="1:20" x14ac:dyDescent="0.45">
      <c r="A300">
        <v>3246</v>
      </c>
      <c r="B300" s="16" t="s">
        <v>3246</v>
      </c>
      <c r="C300" s="16" t="s">
        <v>7356</v>
      </c>
      <c r="D300" s="10">
        <v>10000</v>
      </c>
      <c r="E300" s="10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>
        <v>111</v>
      </c>
      <c r="P300">
        <v>57.63</v>
      </c>
      <c r="Q300" s="11" t="s">
        <v>8307</v>
      </c>
      <c r="R300" t="s">
        <v>8306</v>
      </c>
      <c r="S300" s="9">
        <v>42230.472222222219</v>
      </c>
      <c r="T300" s="9">
        <v>42259.165972222225</v>
      </c>
    </row>
    <row r="301" spans="1:20" x14ac:dyDescent="0.45">
      <c r="A301">
        <v>3247</v>
      </c>
      <c r="B301" s="16" t="s">
        <v>3247</v>
      </c>
      <c r="C301" s="16" t="s">
        <v>7357</v>
      </c>
      <c r="D301" s="10">
        <v>2500</v>
      </c>
      <c r="E301" s="10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>
        <v>106</v>
      </c>
      <c r="P301">
        <v>46.43</v>
      </c>
      <c r="Q301" s="11" t="s">
        <v>8307</v>
      </c>
      <c r="R301" t="s">
        <v>8306</v>
      </c>
      <c r="S301" s="9">
        <v>42167.434166666666</v>
      </c>
      <c r="T301" s="9">
        <v>42197.434166666666</v>
      </c>
    </row>
    <row r="302" spans="1:20" x14ac:dyDescent="0.45">
      <c r="A302">
        <v>3248</v>
      </c>
      <c r="B302" s="16" t="s">
        <v>3248</v>
      </c>
      <c r="C302" s="16" t="s">
        <v>7358</v>
      </c>
      <c r="D302" s="10">
        <v>12000</v>
      </c>
      <c r="E302" s="10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>
        <v>101</v>
      </c>
      <c r="P302">
        <v>60.48</v>
      </c>
      <c r="Q302" s="11" t="s">
        <v>8307</v>
      </c>
      <c r="R302" t="s">
        <v>8306</v>
      </c>
      <c r="S302" s="9">
        <v>42068.888391203705</v>
      </c>
      <c r="T302" s="9">
        <v>42098.846724537041</v>
      </c>
    </row>
    <row r="303" spans="1:20" x14ac:dyDescent="0.45">
      <c r="A303">
        <v>3249</v>
      </c>
      <c r="B303" s="16" t="s">
        <v>3249</v>
      </c>
      <c r="C303" s="16" t="s">
        <v>7359</v>
      </c>
      <c r="D303" s="10">
        <v>5500</v>
      </c>
      <c r="E303" s="10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>
        <v>105</v>
      </c>
      <c r="P303">
        <v>65.58</v>
      </c>
      <c r="Q303" s="11" t="s">
        <v>8307</v>
      </c>
      <c r="R303" t="s">
        <v>8306</v>
      </c>
      <c r="S303" s="9">
        <v>42145.746689814812</v>
      </c>
      <c r="T303" s="9">
        <v>42175.746689814812</v>
      </c>
    </row>
    <row r="304" spans="1:20" x14ac:dyDescent="0.45">
      <c r="A304">
        <v>3250</v>
      </c>
      <c r="B304" s="16" t="s">
        <v>3250</v>
      </c>
      <c r="C304" s="16" t="s">
        <v>7360</v>
      </c>
      <c r="D304" s="10">
        <v>25000</v>
      </c>
      <c r="E304" s="10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>
        <v>102</v>
      </c>
      <c r="P304">
        <v>119.19</v>
      </c>
      <c r="Q304" s="11" t="s">
        <v>8307</v>
      </c>
      <c r="R304" t="s">
        <v>8306</v>
      </c>
      <c r="S304" s="9">
        <v>41918.742175925923</v>
      </c>
      <c r="T304" s="9">
        <v>41948.783842592595</v>
      </c>
    </row>
    <row r="305" spans="1:20" x14ac:dyDescent="0.45">
      <c r="A305">
        <v>3251</v>
      </c>
      <c r="B305" s="16" t="s">
        <v>3251</v>
      </c>
      <c r="C305" s="16" t="s">
        <v>7361</v>
      </c>
      <c r="D305" s="10">
        <v>1500</v>
      </c>
      <c r="E305" s="10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>
        <v>111</v>
      </c>
      <c r="P305">
        <v>83.05</v>
      </c>
      <c r="Q305" s="11" t="s">
        <v>8307</v>
      </c>
      <c r="R305" t="s">
        <v>8306</v>
      </c>
      <c r="S305" s="9">
        <v>42146.731087962966</v>
      </c>
      <c r="T305" s="9">
        <v>42176.731087962966</v>
      </c>
    </row>
    <row r="306" spans="1:20" x14ac:dyDescent="0.45">
      <c r="A306">
        <v>3252</v>
      </c>
      <c r="B306" s="16" t="s">
        <v>3252</v>
      </c>
      <c r="C306" s="16" t="s">
        <v>7362</v>
      </c>
      <c r="D306" s="10">
        <v>2250</v>
      </c>
      <c r="E306" s="10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>
        <v>128</v>
      </c>
      <c r="P306">
        <v>57.52</v>
      </c>
      <c r="Q306" s="11" t="s">
        <v>8307</v>
      </c>
      <c r="R306" t="s">
        <v>8306</v>
      </c>
      <c r="S306" s="9">
        <v>42590.472685185188</v>
      </c>
      <c r="T306" s="9">
        <v>42620.472685185188</v>
      </c>
    </row>
    <row r="307" spans="1:20" x14ac:dyDescent="0.45">
      <c r="A307">
        <v>3253</v>
      </c>
      <c r="B307" s="16" t="s">
        <v>3253</v>
      </c>
      <c r="C307" s="16" t="s">
        <v>7363</v>
      </c>
      <c r="D307" s="10">
        <v>20000</v>
      </c>
      <c r="E307" s="10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>
        <v>102</v>
      </c>
      <c r="P307">
        <v>177.09</v>
      </c>
      <c r="Q307" s="11" t="s">
        <v>8307</v>
      </c>
      <c r="R307" t="s">
        <v>8306</v>
      </c>
      <c r="S307" s="9">
        <v>42602.576712962968</v>
      </c>
      <c r="T307" s="9">
        <v>42621.15625</v>
      </c>
    </row>
    <row r="308" spans="1:20" x14ac:dyDescent="0.45">
      <c r="A308">
        <v>3254</v>
      </c>
      <c r="B308" s="16" t="s">
        <v>3254</v>
      </c>
      <c r="C308" s="16" t="s">
        <v>7364</v>
      </c>
      <c r="D308" s="10">
        <v>13000</v>
      </c>
      <c r="E308" s="10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>
        <v>101</v>
      </c>
      <c r="P308">
        <v>70.77</v>
      </c>
      <c r="Q308" s="11" t="s">
        <v>8307</v>
      </c>
      <c r="R308" t="s">
        <v>8306</v>
      </c>
      <c r="S308" s="9">
        <v>42059.085752314815</v>
      </c>
      <c r="T308" s="9">
        <v>42089.044085648144</v>
      </c>
    </row>
    <row r="309" spans="1:20" x14ac:dyDescent="0.45">
      <c r="A309">
        <v>3255</v>
      </c>
      <c r="B309" s="16" t="s">
        <v>3255</v>
      </c>
      <c r="C309" s="16" t="s">
        <v>7365</v>
      </c>
      <c r="D309" s="10">
        <v>300</v>
      </c>
      <c r="E309" s="10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>
        <v>175</v>
      </c>
      <c r="P309">
        <v>29.17</v>
      </c>
      <c r="Q309" s="11" t="s">
        <v>8307</v>
      </c>
      <c r="R309" t="s">
        <v>8306</v>
      </c>
      <c r="S309" s="9">
        <v>41889.768229166664</v>
      </c>
      <c r="T309" s="9">
        <v>41919.768229166664</v>
      </c>
    </row>
    <row r="310" spans="1:20" x14ac:dyDescent="0.45">
      <c r="A310">
        <v>3256</v>
      </c>
      <c r="B310" s="16" t="s">
        <v>3256</v>
      </c>
      <c r="C310" s="16" t="s">
        <v>7366</v>
      </c>
      <c r="D310" s="10">
        <v>10000</v>
      </c>
      <c r="E310" s="10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>
        <v>128</v>
      </c>
      <c r="P310">
        <v>72.760000000000005</v>
      </c>
      <c r="Q310" s="11" t="s">
        <v>8307</v>
      </c>
      <c r="R310" t="s">
        <v>8306</v>
      </c>
      <c r="S310" s="9">
        <v>42144.573807870373</v>
      </c>
      <c r="T310" s="9">
        <v>42166.165972222225</v>
      </c>
    </row>
    <row r="311" spans="1:20" x14ac:dyDescent="0.45">
      <c r="A311">
        <v>3257</v>
      </c>
      <c r="B311" s="16" t="s">
        <v>3257</v>
      </c>
      <c r="C311" s="16" t="s">
        <v>7367</v>
      </c>
      <c r="D311" s="10">
        <v>2000</v>
      </c>
      <c r="E311" s="10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>
        <v>106</v>
      </c>
      <c r="P311">
        <v>51.85</v>
      </c>
      <c r="Q311" s="11" t="s">
        <v>8307</v>
      </c>
      <c r="R311" t="s">
        <v>8306</v>
      </c>
      <c r="S311" s="9">
        <v>42758.559629629628</v>
      </c>
      <c r="T311" s="9">
        <v>42788.559629629628</v>
      </c>
    </row>
    <row r="312" spans="1:20" x14ac:dyDescent="0.45">
      <c r="A312">
        <v>3258</v>
      </c>
      <c r="B312" s="16" t="s">
        <v>3258</v>
      </c>
      <c r="C312" s="16" t="s">
        <v>7368</v>
      </c>
      <c r="D312" s="10">
        <v>7000</v>
      </c>
      <c r="E312" s="10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>
        <v>105</v>
      </c>
      <c r="P312">
        <v>98.2</v>
      </c>
      <c r="Q312" s="11" t="s">
        <v>8307</v>
      </c>
      <c r="R312" t="s">
        <v>8306</v>
      </c>
      <c r="S312" s="9">
        <v>41982.887280092589</v>
      </c>
      <c r="T312" s="9">
        <v>42012.887280092589</v>
      </c>
    </row>
    <row r="313" spans="1:20" x14ac:dyDescent="0.45">
      <c r="A313">
        <v>3259</v>
      </c>
      <c r="B313" s="16" t="s">
        <v>3259</v>
      </c>
      <c r="C313" s="16" t="s">
        <v>7369</v>
      </c>
      <c r="D313" s="10">
        <v>23000</v>
      </c>
      <c r="E313" s="10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>
        <v>106</v>
      </c>
      <c r="P313">
        <v>251.74</v>
      </c>
      <c r="Q313" s="11" t="s">
        <v>8307</v>
      </c>
      <c r="R313" t="s">
        <v>8306</v>
      </c>
      <c r="S313" s="9">
        <v>42614.760937500003</v>
      </c>
      <c r="T313" s="9">
        <v>42644.165972222225</v>
      </c>
    </row>
    <row r="314" spans="1:20" x14ac:dyDescent="0.45">
      <c r="A314">
        <v>3260</v>
      </c>
      <c r="B314" s="16" t="s">
        <v>3260</v>
      </c>
      <c r="C314" s="16" t="s">
        <v>7370</v>
      </c>
      <c r="D314" s="10">
        <v>5000</v>
      </c>
      <c r="E314" s="10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>
        <v>109</v>
      </c>
      <c r="P314">
        <v>74.819999999999993</v>
      </c>
      <c r="Q314" s="11" t="s">
        <v>8307</v>
      </c>
      <c r="R314" t="s">
        <v>8306</v>
      </c>
      <c r="S314" s="9">
        <v>42303.672662037032</v>
      </c>
      <c r="T314" s="9">
        <v>42338.714328703703</v>
      </c>
    </row>
    <row r="315" spans="1:20" x14ac:dyDescent="0.45">
      <c r="A315">
        <v>3261</v>
      </c>
      <c r="B315" s="16" t="s">
        <v>3261</v>
      </c>
      <c r="C315" s="16" t="s">
        <v>7371</v>
      </c>
      <c r="D315" s="10">
        <v>3300</v>
      </c>
      <c r="E315" s="10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>
        <v>100</v>
      </c>
      <c r="P315">
        <v>67.650000000000006</v>
      </c>
      <c r="Q315" s="11" t="s">
        <v>8307</v>
      </c>
      <c r="R315" t="s">
        <v>8306</v>
      </c>
      <c r="S315" s="9">
        <v>42171.725416666668</v>
      </c>
      <c r="T315" s="9">
        <v>42201.725416666668</v>
      </c>
    </row>
    <row r="316" spans="1:20" x14ac:dyDescent="0.45">
      <c r="A316">
        <v>3262</v>
      </c>
      <c r="B316" s="16" t="s">
        <v>3262</v>
      </c>
      <c r="C316" s="16" t="s">
        <v>7372</v>
      </c>
      <c r="D316" s="10">
        <v>12200</v>
      </c>
      <c r="E316" s="10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>
        <v>103</v>
      </c>
      <c r="P316">
        <v>93.81</v>
      </c>
      <c r="Q316" s="11" t="s">
        <v>8307</v>
      </c>
      <c r="R316" t="s">
        <v>8306</v>
      </c>
      <c r="S316" s="9">
        <v>41964.315532407403</v>
      </c>
      <c r="T316" s="9">
        <v>41995.166666666672</v>
      </c>
    </row>
    <row r="317" spans="1:20" x14ac:dyDescent="0.45">
      <c r="A317">
        <v>3263</v>
      </c>
      <c r="B317" s="16" t="s">
        <v>3263</v>
      </c>
      <c r="C317" s="16" t="s">
        <v>7373</v>
      </c>
      <c r="D317" s="10">
        <v>2500</v>
      </c>
      <c r="E317" s="10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>
        <v>112</v>
      </c>
      <c r="P317">
        <v>41.24</v>
      </c>
      <c r="Q317" s="11" t="s">
        <v>8307</v>
      </c>
      <c r="R317" t="s">
        <v>8306</v>
      </c>
      <c r="S317" s="9">
        <v>42284.516064814816</v>
      </c>
      <c r="T317" s="9">
        <v>42307.875</v>
      </c>
    </row>
    <row r="318" spans="1:20" x14ac:dyDescent="0.45">
      <c r="A318">
        <v>3264</v>
      </c>
      <c r="B318" s="16" t="s">
        <v>3264</v>
      </c>
      <c r="C318" s="16" t="s">
        <v>7374</v>
      </c>
      <c r="D318" s="10">
        <v>2500</v>
      </c>
      <c r="E318" s="10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>
        <v>103</v>
      </c>
      <c r="P318">
        <v>52.55</v>
      </c>
      <c r="Q318" s="11" t="s">
        <v>8307</v>
      </c>
      <c r="R318" t="s">
        <v>8306</v>
      </c>
      <c r="S318" s="9">
        <v>42016.800208333334</v>
      </c>
      <c r="T318" s="9">
        <v>42032.916666666672</v>
      </c>
    </row>
    <row r="319" spans="1:20" x14ac:dyDescent="0.45">
      <c r="A319">
        <v>3265</v>
      </c>
      <c r="B319" s="16" t="s">
        <v>3265</v>
      </c>
      <c r="C319" s="16" t="s">
        <v>7375</v>
      </c>
      <c r="D319" s="10">
        <v>2700</v>
      </c>
      <c r="E319" s="10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>
        <v>164</v>
      </c>
      <c r="P319">
        <v>70.290000000000006</v>
      </c>
      <c r="Q319" s="11" t="s">
        <v>8307</v>
      </c>
      <c r="R319" t="s">
        <v>8306</v>
      </c>
      <c r="S319" s="9">
        <v>42311.711979166663</v>
      </c>
      <c r="T319" s="9">
        <v>42341.708333333328</v>
      </c>
    </row>
    <row r="320" spans="1:20" x14ac:dyDescent="0.45">
      <c r="A320">
        <v>3266</v>
      </c>
      <c r="B320" s="16" t="s">
        <v>3266</v>
      </c>
      <c r="C320" s="16" t="s">
        <v>7376</v>
      </c>
      <c r="D320" s="10">
        <v>6000</v>
      </c>
      <c r="E320" s="10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>
        <v>131</v>
      </c>
      <c r="P320">
        <v>48.33</v>
      </c>
      <c r="Q320" s="11" t="s">
        <v>8307</v>
      </c>
      <c r="R320" t="s">
        <v>8306</v>
      </c>
      <c r="S320" s="9">
        <v>42136.536134259259</v>
      </c>
      <c r="T320" s="9">
        <v>42167.875</v>
      </c>
    </row>
    <row r="321" spans="1:20" x14ac:dyDescent="0.45">
      <c r="A321">
        <v>3267</v>
      </c>
      <c r="B321" s="16" t="s">
        <v>3267</v>
      </c>
      <c r="C321" s="16" t="s">
        <v>7377</v>
      </c>
      <c r="D321" s="10">
        <v>15000</v>
      </c>
      <c r="E321" s="10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>
        <v>102</v>
      </c>
      <c r="P321">
        <v>53.18</v>
      </c>
      <c r="Q321" s="11" t="s">
        <v>8307</v>
      </c>
      <c r="R321" t="s">
        <v>8306</v>
      </c>
      <c r="S321" s="9">
        <v>42172.757638888885</v>
      </c>
      <c r="T321" s="9">
        <v>42202.757638888885</v>
      </c>
    </row>
    <row r="322" spans="1:20" x14ac:dyDescent="0.45">
      <c r="A322">
        <v>3268</v>
      </c>
      <c r="B322" s="16" t="s">
        <v>3268</v>
      </c>
      <c r="C322" s="16" t="s">
        <v>7378</v>
      </c>
      <c r="D322" s="10">
        <v>2000</v>
      </c>
      <c r="E322" s="10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>
        <v>128</v>
      </c>
      <c r="P322">
        <v>60.95</v>
      </c>
      <c r="Q322" s="11" t="s">
        <v>8307</v>
      </c>
      <c r="R322" t="s">
        <v>8306</v>
      </c>
      <c r="S322" s="9">
        <v>42590.90425925926</v>
      </c>
      <c r="T322" s="9">
        <v>42606.90425925926</v>
      </c>
    </row>
    <row r="323" spans="1:20" x14ac:dyDescent="0.45">
      <c r="A323">
        <v>3269</v>
      </c>
      <c r="B323" s="16" t="s">
        <v>3269</v>
      </c>
      <c r="C323" s="16" t="s">
        <v>7379</v>
      </c>
      <c r="D323" s="10">
        <v>8000</v>
      </c>
      <c r="E323" s="10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>
        <v>102</v>
      </c>
      <c r="P323">
        <v>116</v>
      </c>
      <c r="Q323" s="11" t="s">
        <v>8307</v>
      </c>
      <c r="R323" t="s">
        <v>8306</v>
      </c>
      <c r="S323" s="9">
        <v>42137.395798611113</v>
      </c>
      <c r="T323" s="9">
        <v>42171.458333333328</v>
      </c>
    </row>
    <row r="324" spans="1:20" x14ac:dyDescent="0.45">
      <c r="A324">
        <v>3270</v>
      </c>
      <c r="B324" s="16" t="s">
        <v>3270</v>
      </c>
      <c r="C324" s="16" t="s">
        <v>7380</v>
      </c>
      <c r="D324" s="10">
        <v>1800</v>
      </c>
      <c r="E324" s="10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>
        <v>102</v>
      </c>
      <c r="P324">
        <v>61</v>
      </c>
      <c r="Q324" s="11" t="s">
        <v>8307</v>
      </c>
      <c r="R324" t="s">
        <v>8306</v>
      </c>
      <c r="S324" s="9">
        <v>42167.533159722225</v>
      </c>
      <c r="T324" s="9">
        <v>42197.533159722225</v>
      </c>
    </row>
    <row r="325" spans="1:20" x14ac:dyDescent="0.45">
      <c r="A325">
        <v>3271</v>
      </c>
      <c r="B325" s="16" t="s">
        <v>3271</v>
      </c>
      <c r="C325" s="16" t="s">
        <v>7381</v>
      </c>
      <c r="D325" s="10">
        <v>1500</v>
      </c>
      <c r="E325" s="10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>
        <v>130</v>
      </c>
      <c r="P325">
        <v>38.24</v>
      </c>
      <c r="Q325" s="11" t="s">
        <v>8307</v>
      </c>
      <c r="R325" t="s">
        <v>8306</v>
      </c>
      <c r="S325" s="9">
        <v>41915.437210648146</v>
      </c>
      <c r="T325" s="9">
        <v>41945.478877314818</v>
      </c>
    </row>
    <row r="326" spans="1:20" x14ac:dyDescent="0.45">
      <c r="A326">
        <v>3272</v>
      </c>
      <c r="B326" s="16" t="s">
        <v>3272</v>
      </c>
      <c r="C326" s="16" t="s">
        <v>7382</v>
      </c>
      <c r="D326" s="10">
        <v>10000</v>
      </c>
      <c r="E326" s="10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>
        <v>154</v>
      </c>
      <c r="P326">
        <v>106.5</v>
      </c>
      <c r="Q326" s="11" t="s">
        <v>8307</v>
      </c>
      <c r="R326" t="s">
        <v>8306</v>
      </c>
      <c r="S326" s="9">
        <v>42284.500104166669</v>
      </c>
      <c r="T326" s="9">
        <v>42314.541770833333</v>
      </c>
    </row>
    <row r="327" spans="1:20" x14ac:dyDescent="0.45">
      <c r="A327">
        <v>3273</v>
      </c>
      <c r="B327" s="16" t="s">
        <v>3273</v>
      </c>
      <c r="C327" s="16" t="s">
        <v>7383</v>
      </c>
      <c r="D327" s="10">
        <v>4000</v>
      </c>
      <c r="E327" s="10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v>107</v>
      </c>
      <c r="P327">
        <v>204.57</v>
      </c>
      <c r="Q327" s="11" t="s">
        <v>8307</v>
      </c>
      <c r="R327" t="s">
        <v>8306</v>
      </c>
      <c r="S327" s="9">
        <v>42611.801412037035</v>
      </c>
      <c r="T327" s="9">
        <v>42627.791666666672</v>
      </c>
    </row>
    <row r="328" spans="1:20" x14ac:dyDescent="0.45">
      <c r="A328">
        <v>3274</v>
      </c>
      <c r="B328" s="16" t="s">
        <v>3274</v>
      </c>
      <c r="C328" s="16" t="s">
        <v>7384</v>
      </c>
      <c r="D328" s="10">
        <v>15500</v>
      </c>
      <c r="E328" s="10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>
        <v>101</v>
      </c>
      <c r="P328">
        <v>54.91</v>
      </c>
      <c r="Q328" s="11" t="s">
        <v>8307</v>
      </c>
      <c r="R328" t="s">
        <v>8306</v>
      </c>
      <c r="S328" s="9">
        <v>42400.704537037032</v>
      </c>
      <c r="T328" s="9">
        <v>42444.875</v>
      </c>
    </row>
    <row r="329" spans="1:20" x14ac:dyDescent="0.45">
      <c r="A329">
        <v>3275</v>
      </c>
      <c r="B329" s="16" t="s">
        <v>3275</v>
      </c>
      <c r="C329" s="16" t="s">
        <v>7385</v>
      </c>
      <c r="D329" s="10">
        <v>1800</v>
      </c>
      <c r="E329" s="10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>
        <v>100</v>
      </c>
      <c r="P329">
        <v>150.41999999999999</v>
      </c>
      <c r="Q329" s="11" t="s">
        <v>8307</v>
      </c>
      <c r="R329" t="s">
        <v>8306</v>
      </c>
      <c r="S329" s="9">
        <v>42017.88045138889</v>
      </c>
      <c r="T329" s="9">
        <v>42044.1875</v>
      </c>
    </row>
    <row r="330" spans="1:20" x14ac:dyDescent="0.45">
      <c r="A330">
        <v>3276</v>
      </c>
      <c r="B330" s="16" t="s">
        <v>3276</v>
      </c>
      <c r="C330" s="16" t="s">
        <v>7386</v>
      </c>
      <c r="D330" s="10">
        <v>4500</v>
      </c>
      <c r="E330" s="10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>
        <v>117</v>
      </c>
      <c r="P330">
        <v>52.58</v>
      </c>
      <c r="Q330" s="11" t="s">
        <v>8307</v>
      </c>
      <c r="R330" t="s">
        <v>8306</v>
      </c>
      <c r="S330" s="9">
        <v>42426.949988425928</v>
      </c>
      <c r="T330" s="9">
        <v>42461.165972222225</v>
      </c>
    </row>
    <row r="331" spans="1:20" x14ac:dyDescent="0.45">
      <c r="A331">
        <v>3277</v>
      </c>
      <c r="B331" s="16" t="s">
        <v>3277</v>
      </c>
      <c r="C331" s="16" t="s">
        <v>7387</v>
      </c>
      <c r="D331" s="10">
        <v>5000</v>
      </c>
      <c r="E331" s="10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>
        <v>109</v>
      </c>
      <c r="P331">
        <v>54.3</v>
      </c>
      <c r="Q331" s="11" t="s">
        <v>8307</v>
      </c>
      <c r="R331" t="s">
        <v>8306</v>
      </c>
      <c r="S331" s="9">
        <v>41931.682939814811</v>
      </c>
      <c r="T331" s="9">
        <v>41961.724606481483</v>
      </c>
    </row>
    <row r="332" spans="1:20" x14ac:dyDescent="0.45">
      <c r="A332">
        <v>3278</v>
      </c>
      <c r="B332" s="16" t="s">
        <v>3278</v>
      </c>
      <c r="C332" s="16" t="s">
        <v>7388</v>
      </c>
      <c r="D332" s="10">
        <v>2500</v>
      </c>
      <c r="E332" s="10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>
        <v>103</v>
      </c>
      <c r="P332">
        <v>76.03</v>
      </c>
      <c r="Q332" s="11" t="s">
        <v>8307</v>
      </c>
      <c r="R332" t="s">
        <v>8306</v>
      </c>
      <c r="S332" s="9">
        <v>42124.848414351851</v>
      </c>
      <c r="T332" s="9">
        <v>42154.848414351851</v>
      </c>
    </row>
    <row r="333" spans="1:20" x14ac:dyDescent="0.45">
      <c r="A333">
        <v>3279</v>
      </c>
      <c r="B333" s="16" t="s">
        <v>3279</v>
      </c>
      <c r="C333" s="16" t="s">
        <v>7389</v>
      </c>
      <c r="D333" s="10">
        <v>5800</v>
      </c>
      <c r="E333" s="10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>
        <v>114</v>
      </c>
      <c r="P333">
        <v>105.21</v>
      </c>
      <c r="Q333" s="11" t="s">
        <v>8307</v>
      </c>
      <c r="R333" t="s">
        <v>8306</v>
      </c>
      <c r="S333" s="9">
        <v>42431.102534722224</v>
      </c>
      <c r="T333" s="9">
        <v>42461.06086805556</v>
      </c>
    </row>
    <row r="334" spans="1:20" x14ac:dyDescent="0.45">
      <c r="A334">
        <v>3280</v>
      </c>
      <c r="B334" s="16" t="s">
        <v>3280</v>
      </c>
      <c r="C334" s="16" t="s">
        <v>7390</v>
      </c>
      <c r="D334" s="10">
        <v>2000</v>
      </c>
      <c r="E334" s="10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>
        <v>103</v>
      </c>
      <c r="P334">
        <v>68.67</v>
      </c>
      <c r="Q334" s="11" t="s">
        <v>8307</v>
      </c>
      <c r="R334" t="s">
        <v>8306</v>
      </c>
      <c r="S334" s="9">
        <v>42121.756921296299</v>
      </c>
      <c r="T334" s="9">
        <v>42156.208333333328</v>
      </c>
    </row>
    <row r="335" spans="1:20" x14ac:dyDescent="0.45">
      <c r="A335">
        <v>3281</v>
      </c>
      <c r="B335" s="16" t="s">
        <v>3281</v>
      </c>
      <c r="C335" s="16" t="s">
        <v>7391</v>
      </c>
      <c r="D335" s="10">
        <v>5000</v>
      </c>
      <c r="E335" s="10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>
        <v>122</v>
      </c>
      <c r="P335">
        <v>129.36000000000001</v>
      </c>
      <c r="Q335" s="11" t="s">
        <v>8307</v>
      </c>
      <c r="R335" t="s">
        <v>8306</v>
      </c>
      <c r="S335" s="9">
        <v>42219.019733796296</v>
      </c>
      <c r="T335" s="9">
        <v>42249.019733796296</v>
      </c>
    </row>
    <row r="336" spans="1:20" x14ac:dyDescent="0.45">
      <c r="A336">
        <v>3282</v>
      </c>
      <c r="B336" s="16" t="s">
        <v>3282</v>
      </c>
      <c r="C336" s="16" t="s">
        <v>7392</v>
      </c>
      <c r="D336" s="10">
        <v>31000</v>
      </c>
      <c r="E336" s="10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>
        <v>103</v>
      </c>
      <c r="P336">
        <v>134.26</v>
      </c>
      <c r="Q336" s="11" t="s">
        <v>8307</v>
      </c>
      <c r="R336" t="s">
        <v>8306</v>
      </c>
      <c r="S336" s="9">
        <v>42445.19430555556</v>
      </c>
      <c r="T336" s="9">
        <v>42489.19430555556</v>
      </c>
    </row>
    <row r="337" spans="1:20" x14ac:dyDescent="0.45">
      <c r="A337">
        <v>3283</v>
      </c>
      <c r="B337" s="16" t="s">
        <v>3283</v>
      </c>
      <c r="C337" s="16" t="s">
        <v>7393</v>
      </c>
      <c r="D337" s="10">
        <v>800</v>
      </c>
      <c r="E337" s="10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>
        <v>105</v>
      </c>
      <c r="P337">
        <v>17.829999999999998</v>
      </c>
      <c r="Q337" s="11" t="s">
        <v>8307</v>
      </c>
      <c r="R337" t="s">
        <v>8306</v>
      </c>
      <c r="S337" s="9">
        <v>42379.74418981481</v>
      </c>
      <c r="T337" s="9">
        <v>42410.875</v>
      </c>
    </row>
    <row r="338" spans="1:20" x14ac:dyDescent="0.45">
      <c r="A338">
        <v>3284</v>
      </c>
      <c r="B338" s="16" t="s">
        <v>3284</v>
      </c>
      <c r="C338" s="16" t="s">
        <v>7394</v>
      </c>
      <c r="D338" s="10">
        <v>3000</v>
      </c>
      <c r="E338" s="10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>
        <v>102</v>
      </c>
      <c r="P338">
        <v>203.2</v>
      </c>
      <c r="Q338" s="11" t="s">
        <v>8307</v>
      </c>
      <c r="R338" t="s">
        <v>8306</v>
      </c>
      <c r="S338" s="9">
        <v>42380.884872685187</v>
      </c>
      <c r="T338" s="9">
        <v>42398.249305555553</v>
      </c>
    </row>
    <row r="339" spans="1:20" x14ac:dyDescent="0.45">
      <c r="A339">
        <v>3285</v>
      </c>
      <c r="B339" s="16" t="s">
        <v>3285</v>
      </c>
      <c r="C339" s="16" t="s">
        <v>7395</v>
      </c>
      <c r="D339" s="10">
        <v>4999</v>
      </c>
      <c r="E339" s="10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>
        <v>112</v>
      </c>
      <c r="P339">
        <v>69.19</v>
      </c>
      <c r="Q339" s="11" t="s">
        <v>8307</v>
      </c>
      <c r="R339" t="s">
        <v>8306</v>
      </c>
      <c r="S339" s="9">
        <v>42762.942430555559</v>
      </c>
      <c r="T339" s="9">
        <v>42794.208333333328</v>
      </c>
    </row>
    <row r="340" spans="1:20" x14ac:dyDescent="0.45">
      <c r="A340">
        <v>3286</v>
      </c>
      <c r="B340" s="16" t="s">
        <v>3286</v>
      </c>
      <c r="C340" s="16" t="s">
        <v>7396</v>
      </c>
      <c r="D340" s="10">
        <v>15000</v>
      </c>
      <c r="E340" s="10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>
        <v>102</v>
      </c>
      <c r="P340">
        <v>125.12</v>
      </c>
      <c r="Q340" s="11" t="s">
        <v>8307</v>
      </c>
      <c r="R340" t="s">
        <v>8306</v>
      </c>
      <c r="S340" s="9">
        <v>42567.840069444443</v>
      </c>
      <c r="T340" s="9">
        <v>42597.840069444443</v>
      </c>
    </row>
    <row r="341" spans="1:20" x14ac:dyDescent="0.45">
      <c r="A341">
        <v>3287</v>
      </c>
      <c r="B341" s="16" t="s">
        <v>3287</v>
      </c>
      <c r="C341" s="16" t="s">
        <v>7397</v>
      </c>
      <c r="D341" s="10">
        <v>2500</v>
      </c>
      <c r="E341" s="10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>
        <v>100</v>
      </c>
      <c r="P341">
        <v>73.53</v>
      </c>
      <c r="Q341" s="11" t="s">
        <v>8307</v>
      </c>
      <c r="R341" t="s">
        <v>8306</v>
      </c>
      <c r="S341" s="9">
        <v>42311.750324074077</v>
      </c>
      <c r="T341" s="9">
        <v>42336.750324074077</v>
      </c>
    </row>
    <row r="342" spans="1:20" x14ac:dyDescent="0.45">
      <c r="A342">
        <v>3288</v>
      </c>
      <c r="B342" s="16" t="s">
        <v>3288</v>
      </c>
      <c r="C342" s="16" t="s">
        <v>7398</v>
      </c>
      <c r="D342" s="10">
        <v>10000</v>
      </c>
      <c r="E342" s="10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>
        <v>100</v>
      </c>
      <c r="P342">
        <v>48.44</v>
      </c>
      <c r="Q342" s="11" t="s">
        <v>8307</v>
      </c>
      <c r="R342" t="s">
        <v>8306</v>
      </c>
      <c r="S342" s="9">
        <v>42505.774479166663</v>
      </c>
      <c r="T342" s="9">
        <v>42541.958333333328</v>
      </c>
    </row>
    <row r="343" spans="1:20" x14ac:dyDescent="0.45">
      <c r="A343">
        <v>3289</v>
      </c>
      <c r="B343" s="16" t="s">
        <v>3289</v>
      </c>
      <c r="C343" s="16" t="s">
        <v>7399</v>
      </c>
      <c r="D343" s="10">
        <v>500</v>
      </c>
      <c r="E343" s="10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>
        <v>133</v>
      </c>
      <c r="P343">
        <v>26.61</v>
      </c>
      <c r="Q343" s="11" t="s">
        <v>8307</v>
      </c>
      <c r="R343" t="s">
        <v>8306</v>
      </c>
      <c r="S343" s="9">
        <v>42758.368078703701</v>
      </c>
      <c r="T343" s="9">
        <v>42786.368078703701</v>
      </c>
    </row>
    <row r="344" spans="1:20" x14ac:dyDescent="0.45">
      <c r="A344">
        <v>3290</v>
      </c>
      <c r="B344" s="16" t="s">
        <v>3290</v>
      </c>
      <c r="C344" s="16" t="s">
        <v>7400</v>
      </c>
      <c r="D344" s="10">
        <v>2000</v>
      </c>
      <c r="E344" s="10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>
        <v>121</v>
      </c>
      <c r="P344">
        <v>33.67</v>
      </c>
      <c r="Q344" s="11" t="s">
        <v>8307</v>
      </c>
      <c r="R344" t="s">
        <v>8306</v>
      </c>
      <c r="S344" s="9">
        <v>42775.51494212963</v>
      </c>
      <c r="T344" s="9">
        <v>42805.51494212963</v>
      </c>
    </row>
    <row r="345" spans="1:20" x14ac:dyDescent="0.45">
      <c r="A345">
        <v>3291</v>
      </c>
      <c r="B345" s="16" t="s">
        <v>3291</v>
      </c>
      <c r="C345" s="16" t="s">
        <v>7401</v>
      </c>
      <c r="D345" s="10">
        <v>500</v>
      </c>
      <c r="E345" s="10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>
        <v>114</v>
      </c>
      <c r="P345">
        <v>40.71</v>
      </c>
      <c r="Q345" s="11" t="s">
        <v>8307</v>
      </c>
      <c r="R345" t="s">
        <v>8306</v>
      </c>
      <c r="S345" s="9">
        <v>42232.702546296292</v>
      </c>
      <c r="T345" s="9">
        <v>42264.165972222225</v>
      </c>
    </row>
    <row r="346" spans="1:20" x14ac:dyDescent="0.45">
      <c r="A346">
        <v>3292</v>
      </c>
      <c r="B346" s="16" t="s">
        <v>3292</v>
      </c>
      <c r="C346" s="16" t="s">
        <v>7402</v>
      </c>
      <c r="D346" s="10">
        <v>101</v>
      </c>
      <c r="E346" s="10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>
        <v>286</v>
      </c>
      <c r="P346">
        <v>19.27</v>
      </c>
      <c r="Q346" s="11" t="s">
        <v>8307</v>
      </c>
      <c r="R346" t="s">
        <v>8306</v>
      </c>
      <c r="S346" s="9">
        <v>42282.770231481481</v>
      </c>
      <c r="T346" s="9">
        <v>42342.811898148153</v>
      </c>
    </row>
    <row r="347" spans="1:20" x14ac:dyDescent="0.45">
      <c r="A347">
        <v>3293</v>
      </c>
      <c r="B347" s="16" t="s">
        <v>3293</v>
      </c>
      <c r="C347" s="16" t="s">
        <v>7403</v>
      </c>
      <c r="D347" s="10">
        <v>4500</v>
      </c>
      <c r="E347" s="10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v>170</v>
      </c>
      <c r="P347">
        <v>84.29</v>
      </c>
      <c r="Q347" s="11" t="s">
        <v>8307</v>
      </c>
      <c r="R347" t="s">
        <v>8306</v>
      </c>
      <c r="S347" s="9">
        <v>42768.425370370373</v>
      </c>
      <c r="T347" s="9">
        <v>42798.425370370373</v>
      </c>
    </row>
    <row r="348" spans="1:20" x14ac:dyDescent="0.45">
      <c r="A348">
        <v>3294</v>
      </c>
      <c r="B348" s="16" t="s">
        <v>3294</v>
      </c>
      <c r="C348" s="16" t="s">
        <v>7404</v>
      </c>
      <c r="D348" s="10">
        <v>600</v>
      </c>
      <c r="E348" s="10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>
        <v>118</v>
      </c>
      <c r="P348">
        <v>29.58</v>
      </c>
      <c r="Q348" s="11" t="s">
        <v>8307</v>
      </c>
      <c r="R348" t="s">
        <v>8306</v>
      </c>
      <c r="S348" s="9">
        <v>42141.541134259256</v>
      </c>
      <c r="T348" s="9">
        <v>42171.541134259256</v>
      </c>
    </row>
    <row r="349" spans="1:20" x14ac:dyDescent="0.45">
      <c r="A349">
        <v>3295</v>
      </c>
      <c r="B349" s="16" t="s">
        <v>3295</v>
      </c>
      <c r="C349" s="16" t="s">
        <v>7405</v>
      </c>
      <c r="D349" s="10">
        <v>700</v>
      </c>
      <c r="E349" s="10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>
        <v>103</v>
      </c>
      <c r="P349">
        <v>26.67</v>
      </c>
      <c r="Q349" s="11" t="s">
        <v>8307</v>
      </c>
      <c r="R349" t="s">
        <v>8306</v>
      </c>
      <c r="S349" s="9">
        <v>42609.442465277782</v>
      </c>
      <c r="T349" s="9">
        <v>42639.442465277782</v>
      </c>
    </row>
    <row r="350" spans="1:20" x14ac:dyDescent="0.45">
      <c r="A350">
        <v>3296</v>
      </c>
      <c r="B350" s="16" t="s">
        <v>3296</v>
      </c>
      <c r="C350" s="16" t="s">
        <v>7406</v>
      </c>
      <c r="D350" s="10">
        <v>1500</v>
      </c>
      <c r="E350" s="10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>
        <v>144</v>
      </c>
      <c r="P350">
        <v>45.98</v>
      </c>
      <c r="Q350" s="11" t="s">
        <v>8307</v>
      </c>
      <c r="R350" t="s">
        <v>8306</v>
      </c>
      <c r="S350" s="9">
        <v>42309.756620370375</v>
      </c>
      <c r="T350" s="9">
        <v>42330.916666666672</v>
      </c>
    </row>
    <row r="351" spans="1:20" x14ac:dyDescent="0.45">
      <c r="A351">
        <v>3297</v>
      </c>
      <c r="B351" s="16" t="s">
        <v>3297</v>
      </c>
      <c r="C351" s="16" t="s">
        <v>7407</v>
      </c>
      <c r="D351" s="10">
        <v>5500</v>
      </c>
      <c r="E351" s="10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>
        <v>100</v>
      </c>
      <c r="P351">
        <v>125.09</v>
      </c>
      <c r="Q351" s="11" t="s">
        <v>8307</v>
      </c>
      <c r="R351" t="s">
        <v>8306</v>
      </c>
      <c r="S351" s="9">
        <v>42193.771481481483</v>
      </c>
      <c r="T351" s="9">
        <v>42212.957638888889</v>
      </c>
    </row>
    <row r="352" spans="1:20" x14ac:dyDescent="0.45">
      <c r="A352">
        <v>3298</v>
      </c>
      <c r="B352" s="16" t="s">
        <v>3298</v>
      </c>
      <c r="C352" s="16" t="s">
        <v>7408</v>
      </c>
      <c r="D352" s="10">
        <v>10000</v>
      </c>
      <c r="E352" s="10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>
        <v>102</v>
      </c>
      <c r="P352">
        <v>141.29</v>
      </c>
      <c r="Q352" s="11" t="s">
        <v>8307</v>
      </c>
      <c r="R352" t="s">
        <v>8306</v>
      </c>
      <c r="S352" s="9">
        <v>42239.957962962959</v>
      </c>
      <c r="T352" s="9">
        <v>42260</v>
      </c>
    </row>
    <row r="353" spans="1:20" x14ac:dyDescent="0.45">
      <c r="A353">
        <v>3299</v>
      </c>
      <c r="B353" s="16" t="s">
        <v>3299</v>
      </c>
      <c r="C353" s="16" t="s">
        <v>7409</v>
      </c>
      <c r="D353" s="10">
        <v>3000</v>
      </c>
      <c r="E353" s="10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>
        <v>116</v>
      </c>
      <c r="P353">
        <v>55.33</v>
      </c>
      <c r="Q353" s="11" t="s">
        <v>8307</v>
      </c>
      <c r="R353" t="s">
        <v>8306</v>
      </c>
      <c r="S353" s="9">
        <v>42261.917395833334</v>
      </c>
      <c r="T353" s="9">
        <v>42291.917395833334</v>
      </c>
    </row>
    <row r="354" spans="1:20" x14ac:dyDescent="0.45">
      <c r="A354">
        <v>3300</v>
      </c>
      <c r="B354" s="16" t="s">
        <v>3300</v>
      </c>
      <c r="C354" s="16" t="s">
        <v>7410</v>
      </c>
      <c r="D354" s="10">
        <v>3000</v>
      </c>
      <c r="E354" s="10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>
        <v>136</v>
      </c>
      <c r="P354">
        <v>46.42</v>
      </c>
      <c r="Q354" s="11" t="s">
        <v>8307</v>
      </c>
      <c r="R354" t="s">
        <v>8306</v>
      </c>
      <c r="S354" s="9">
        <v>42102.743773148148</v>
      </c>
      <c r="T354" s="9">
        <v>42123.743773148148</v>
      </c>
    </row>
    <row r="355" spans="1:20" x14ac:dyDescent="0.45">
      <c r="A355">
        <v>3301</v>
      </c>
      <c r="B355" s="16" t="s">
        <v>3301</v>
      </c>
      <c r="C355" s="16" t="s">
        <v>7411</v>
      </c>
      <c r="D355" s="10">
        <v>3000</v>
      </c>
      <c r="E355" s="10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>
        <v>133</v>
      </c>
      <c r="P355">
        <v>57.2</v>
      </c>
      <c r="Q355" s="11" t="s">
        <v>8307</v>
      </c>
      <c r="R355" t="s">
        <v>8306</v>
      </c>
      <c r="S355" s="9">
        <v>42538.735833333332</v>
      </c>
      <c r="T355" s="9">
        <v>42583.290972222225</v>
      </c>
    </row>
    <row r="356" spans="1:20" x14ac:dyDescent="0.45">
      <c r="A356">
        <v>3302</v>
      </c>
      <c r="B356" s="16" t="s">
        <v>3302</v>
      </c>
      <c r="C356" s="16" t="s">
        <v>7412</v>
      </c>
      <c r="D356" s="10">
        <v>8400</v>
      </c>
      <c r="E356" s="10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>
        <v>103</v>
      </c>
      <c r="P356">
        <v>173.7</v>
      </c>
      <c r="Q356" s="11" t="s">
        <v>8307</v>
      </c>
      <c r="R356" t="s">
        <v>8306</v>
      </c>
      <c r="S356" s="9">
        <v>42681.35157407407</v>
      </c>
      <c r="T356" s="9">
        <v>42711.35157407407</v>
      </c>
    </row>
    <row r="357" spans="1:20" x14ac:dyDescent="0.45">
      <c r="A357">
        <v>3303</v>
      </c>
      <c r="B357" s="16" t="s">
        <v>3303</v>
      </c>
      <c r="C357" s="16" t="s">
        <v>7413</v>
      </c>
      <c r="D357" s="10">
        <v>1800</v>
      </c>
      <c r="E357" s="10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>
        <v>116</v>
      </c>
      <c r="P357">
        <v>59.6</v>
      </c>
      <c r="Q357" s="11" t="s">
        <v>8307</v>
      </c>
      <c r="R357" t="s">
        <v>8306</v>
      </c>
      <c r="S357" s="9">
        <v>42056.65143518518</v>
      </c>
      <c r="T357" s="9">
        <v>42091.609768518523</v>
      </c>
    </row>
    <row r="358" spans="1:20" x14ac:dyDescent="0.45">
      <c r="A358">
        <v>3304</v>
      </c>
      <c r="B358" s="16" t="s">
        <v>3304</v>
      </c>
      <c r="C358" s="16" t="s">
        <v>7414</v>
      </c>
      <c r="D358" s="10">
        <v>15000</v>
      </c>
      <c r="E358" s="10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>
        <v>105</v>
      </c>
      <c r="P358">
        <v>89.59</v>
      </c>
      <c r="Q358" s="11" t="s">
        <v>8307</v>
      </c>
      <c r="R358" t="s">
        <v>8306</v>
      </c>
      <c r="S358" s="9">
        <v>42696.624444444446</v>
      </c>
      <c r="T358" s="9">
        <v>42726.624444444446</v>
      </c>
    </row>
    <row r="359" spans="1:20" x14ac:dyDescent="0.45">
      <c r="A359">
        <v>3305</v>
      </c>
      <c r="B359" s="16" t="s">
        <v>3305</v>
      </c>
      <c r="C359" s="16" t="s">
        <v>7415</v>
      </c>
      <c r="D359" s="10">
        <v>4000</v>
      </c>
      <c r="E359" s="10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>
        <v>102</v>
      </c>
      <c r="P359">
        <v>204.05</v>
      </c>
      <c r="Q359" s="11" t="s">
        <v>8307</v>
      </c>
      <c r="R359" t="s">
        <v>8306</v>
      </c>
      <c r="S359" s="9">
        <v>42186.855879629627</v>
      </c>
      <c r="T359" s="9">
        <v>42216.855879629627</v>
      </c>
    </row>
    <row r="360" spans="1:20" x14ac:dyDescent="0.45">
      <c r="A360">
        <v>3306</v>
      </c>
      <c r="B360" s="16" t="s">
        <v>3306</v>
      </c>
      <c r="C360" s="16" t="s">
        <v>7416</v>
      </c>
      <c r="D360" s="10">
        <v>1500</v>
      </c>
      <c r="E360" s="10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>
        <v>175</v>
      </c>
      <c r="P360">
        <v>48.7</v>
      </c>
      <c r="Q360" s="11" t="s">
        <v>8307</v>
      </c>
      <c r="R360" t="s">
        <v>8306</v>
      </c>
      <c r="S360" s="9">
        <v>42493.219236111108</v>
      </c>
      <c r="T360" s="9">
        <v>42531.125</v>
      </c>
    </row>
    <row r="361" spans="1:20" x14ac:dyDescent="0.45">
      <c r="A361">
        <v>3307</v>
      </c>
      <c r="B361" s="16" t="s">
        <v>3307</v>
      </c>
      <c r="C361" s="16" t="s">
        <v>7417</v>
      </c>
      <c r="D361" s="10">
        <v>1000</v>
      </c>
      <c r="E361" s="10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>
        <v>107</v>
      </c>
      <c r="P361">
        <v>53.34</v>
      </c>
      <c r="Q361" s="11" t="s">
        <v>8307</v>
      </c>
      <c r="R361" t="s">
        <v>8306</v>
      </c>
      <c r="S361" s="9">
        <v>42475.057164351849</v>
      </c>
      <c r="T361" s="9">
        <v>42505.057164351849</v>
      </c>
    </row>
    <row r="362" spans="1:20" x14ac:dyDescent="0.45">
      <c r="A362">
        <v>3308</v>
      </c>
      <c r="B362" s="16" t="s">
        <v>3308</v>
      </c>
      <c r="C362" s="16" t="s">
        <v>7418</v>
      </c>
      <c r="D362" s="10">
        <v>3500</v>
      </c>
      <c r="E362" s="10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>
        <v>122</v>
      </c>
      <c r="P362">
        <v>75.09</v>
      </c>
      <c r="Q362" s="11" t="s">
        <v>8307</v>
      </c>
      <c r="R362" t="s">
        <v>8306</v>
      </c>
      <c r="S362" s="9">
        <v>42452.876909722225</v>
      </c>
      <c r="T362" s="9">
        <v>42473.876909722225</v>
      </c>
    </row>
    <row r="363" spans="1:20" x14ac:dyDescent="0.45">
      <c r="A363">
        <v>3309</v>
      </c>
      <c r="B363" s="16" t="s">
        <v>3309</v>
      </c>
      <c r="C363" s="16" t="s">
        <v>7419</v>
      </c>
      <c r="D363" s="10">
        <v>350</v>
      </c>
      <c r="E363" s="10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>
        <v>159</v>
      </c>
      <c r="P363">
        <v>18</v>
      </c>
      <c r="Q363" s="11" t="s">
        <v>8307</v>
      </c>
      <c r="R363" t="s">
        <v>8306</v>
      </c>
      <c r="S363" s="9">
        <v>42628.650208333333</v>
      </c>
      <c r="T363" s="9">
        <v>42659.650208333333</v>
      </c>
    </row>
    <row r="364" spans="1:20" x14ac:dyDescent="0.45">
      <c r="A364">
        <v>3310</v>
      </c>
      <c r="B364" s="16" t="s">
        <v>3310</v>
      </c>
      <c r="C364" s="16" t="s">
        <v>7420</v>
      </c>
      <c r="D364" s="10">
        <v>6500</v>
      </c>
      <c r="E364" s="10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>
        <v>100</v>
      </c>
      <c r="P364">
        <v>209.84</v>
      </c>
      <c r="Q364" s="11" t="s">
        <v>8307</v>
      </c>
      <c r="R364" t="s">
        <v>8306</v>
      </c>
      <c r="S364" s="9">
        <v>42253.928530092591</v>
      </c>
      <c r="T364" s="9">
        <v>42283.928530092591</v>
      </c>
    </row>
    <row r="365" spans="1:20" x14ac:dyDescent="0.45">
      <c r="A365">
        <v>3311</v>
      </c>
      <c r="B365" s="16" t="s">
        <v>3311</v>
      </c>
      <c r="C365" s="16" t="s">
        <v>7421</v>
      </c>
      <c r="D365" s="10">
        <v>2500</v>
      </c>
      <c r="E365" s="10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>
        <v>110</v>
      </c>
      <c r="P365">
        <v>61.02</v>
      </c>
      <c r="Q365" s="11" t="s">
        <v>8307</v>
      </c>
      <c r="R365" t="s">
        <v>8306</v>
      </c>
      <c r="S365" s="9">
        <v>42264.29178240741</v>
      </c>
      <c r="T365" s="9">
        <v>42294.29178240741</v>
      </c>
    </row>
    <row r="366" spans="1:20" x14ac:dyDescent="0.45">
      <c r="A366">
        <v>3312</v>
      </c>
      <c r="B366" s="16" t="s">
        <v>3312</v>
      </c>
      <c r="C366" s="16" t="s">
        <v>7422</v>
      </c>
      <c r="D366" s="10">
        <v>2500</v>
      </c>
      <c r="E366" s="10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>
        <v>100</v>
      </c>
      <c r="P366">
        <v>61</v>
      </c>
      <c r="Q366" s="11" t="s">
        <v>8307</v>
      </c>
      <c r="R366" t="s">
        <v>8306</v>
      </c>
      <c r="S366" s="9">
        <v>42664.809560185182</v>
      </c>
      <c r="T366" s="9">
        <v>42685.916666666672</v>
      </c>
    </row>
    <row r="367" spans="1:20" x14ac:dyDescent="0.45">
      <c r="A367">
        <v>3313</v>
      </c>
      <c r="B367" s="16" t="s">
        <v>3313</v>
      </c>
      <c r="C367" s="16" t="s">
        <v>7423</v>
      </c>
      <c r="D367" s="10">
        <v>2000</v>
      </c>
      <c r="E367" s="10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>
        <v>116</v>
      </c>
      <c r="P367">
        <v>80.03</v>
      </c>
      <c r="Q367" s="11" t="s">
        <v>8307</v>
      </c>
      <c r="R367" t="s">
        <v>8306</v>
      </c>
      <c r="S367" s="9">
        <v>42382.244409722218</v>
      </c>
      <c r="T367" s="9">
        <v>42396.041666666672</v>
      </c>
    </row>
    <row r="368" spans="1:20" x14ac:dyDescent="0.45">
      <c r="A368">
        <v>3314</v>
      </c>
      <c r="B368" s="16" t="s">
        <v>3314</v>
      </c>
      <c r="C368" s="16" t="s">
        <v>7424</v>
      </c>
      <c r="D368" s="10">
        <v>800</v>
      </c>
      <c r="E368" s="10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>
        <v>211</v>
      </c>
      <c r="P368">
        <v>29.07</v>
      </c>
      <c r="Q368" s="11" t="s">
        <v>8307</v>
      </c>
      <c r="R368" t="s">
        <v>8306</v>
      </c>
      <c r="S368" s="9">
        <v>42105.267488425925</v>
      </c>
      <c r="T368" s="9">
        <v>42132.836805555555</v>
      </c>
    </row>
    <row r="369" spans="1:20" x14ac:dyDescent="0.45">
      <c r="A369">
        <v>3315</v>
      </c>
      <c r="B369" s="16" t="s">
        <v>3315</v>
      </c>
      <c r="C369" s="16" t="s">
        <v>7425</v>
      </c>
      <c r="D369" s="10">
        <v>4000</v>
      </c>
      <c r="E369" s="10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>
        <v>110</v>
      </c>
      <c r="P369">
        <v>49.44</v>
      </c>
      <c r="Q369" s="11" t="s">
        <v>8307</v>
      </c>
      <c r="R369" t="s">
        <v>8306</v>
      </c>
      <c r="S369" s="9">
        <v>42466.303715277776</v>
      </c>
      <c r="T369" s="9">
        <v>42496.303715277776</v>
      </c>
    </row>
    <row r="370" spans="1:20" x14ac:dyDescent="0.45">
      <c r="A370">
        <v>3316</v>
      </c>
      <c r="B370" s="16" t="s">
        <v>3316</v>
      </c>
      <c r="C370" s="16" t="s">
        <v>7426</v>
      </c>
      <c r="D370" s="10">
        <v>11737</v>
      </c>
      <c r="E370" s="10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s="11" t="s">
        <v>8307</v>
      </c>
      <c r="R370" t="s">
        <v>8306</v>
      </c>
      <c r="S370" s="9">
        <v>41826.871238425927</v>
      </c>
      <c r="T370" s="9">
        <v>41859.579166666663</v>
      </c>
    </row>
    <row r="371" spans="1:20" x14ac:dyDescent="0.45">
      <c r="A371">
        <v>3317</v>
      </c>
      <c r="B371" s="16" t="s">
        <v>3317</v>
      </c>
      <c r="C371" s="16" t="s">
        <v>7427</v>
      </c>
      <c r="D371" s="10">
        <v>1050</v>
      </c>
      <c r="E371" s="10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>
        <v>106</v>
      </c>
      <c r="P371">
        <v>61.94</v>
      </c>
      <c r="Q371" s="11" t="s">
        <v>8307</v>
      </c>
      <c r="R371" t="s">
        <v>8306</v>
      </c>
      <c r="S371" s="9">
        <v>42499.039629629631</v>
      </c>
      <c r="T371" s="9">
        <v>42529.039629629631</v>
      </c>
    </row>
    <row r="372" spans="1:20" x14ac:dyDescent="0.45">
      <c r="A372">
        <v>3318</v>
      </c>
      <c r="B372" s="16" t="s">
        <v>3318</v>
      </c>
      <c r="C372" s="16" t="s">
        <v>7428</v>
      </c>
      <c r="D372" s="10">
        <v>2000</v>
      </c>
      <c r="E372" s="10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>
        <v>126</v>
      </c>
      <c r="P372">
        <v>78.5</v>
      </c>
      <c r="Q372" s="11" t="s">
        <v>8307</v>
      </c>
      <c r="R372" t="s">
        <v>8306</v>
      </c>
      <c r="S372" s="9">
        <v>42431.302002314813</v>
      </c>
      <c r="T372" s="9">
        <v>42471.104166666672</v>
      </c>
    </row>
    <row r="373" spans="1:20" x14ac:dyDescent="0.45">
      <c r="A373">
        <v>3319</v>
      </c>
      <c r="B373" s="16" t="s">
        <v>3319</v>
      </c>
      <c r="C373" s="16" t="s">
        <v>7429</v>
      </c>
      <c r="D373" s="10">
        <v>500</v>
      </c>
      <c r="E373" s="10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>
        <v>108</v>
      </c>
      <c r="P373">
        <v>33.75</v>
      </c>
      <c r="Q373" s="11" t="s">
        <v>8307</v>
      </c>
      <c r="R373" t="s">
        <v>8306</v>
      </c>
      <c r="S373" s="9">
        <v>41990.585486111115</v>
      </c>
      <c r="T373" s="9">
        <v>42035.585486111115</v>
      </c>
    </row>
    <row r="374" spans="1:20" x14ac:dyDescent="0.45">
      <c r="A374">
        <v>3320</v>
      </c>
      <c r="B374" s="16" t="s">
        <v>3320</v>
      </c>
      <c r="C374" s="16" t="s">
        <v>7430</v>
      </c>
      <c r="D374" s="10">
        <v>2500</v>
      </c>
      <c r="E374" s="10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>
        <v>101</v>
      </c>
      <c r="P374">
        <v>66.45</v>
      </c>
      <c r="Q374" s="11" t="s">
        <v>8307</v>
      </c>
      <c r="R374" t="s">
        <v>8306</v>
      </c>
      <c r="S374" s="9">
        <v>42513.045798611114</v>
      </c>
      <c r="T374" s="9">
        <v>42543.045798611114</v>
      </c>
    </row>
    <row r="375" spans="1:20" x14ac:dyDescent="0.45">
      <c r="A375">
        <v>3321</v>
      </c>
      <c r="B375" s="16" t="s">
        <v>3321</v>
      </c>
      <c r="C375" s="16" t="s">
        <v>7431</v>
      </c>
      <c r="D375" s="10">
        <v>500</v>
      </c>
      <c r="E375" s="10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>
        <v>107</v>
      </c>
      <c r="P375">
        <v>35.799999999999997</v>
      </c>
      <c r="Q375" s="11" t="s">
        <v>8307</v>
      </c>
      <c r="R375" t="s">
        <v>8306</v>
      </c>
      <c r="S375" s="9">
        <v>41914.100289351853</v>
      </c>
      <c r="T375" s="9">
        <v>41928.165972222225</v>
      </c>
    </row>
    <row r="376" spans="1:20" x14ac:dyDescent="0.45">
      <c r="A376">
        <v>3322</v>
      </c>
      <c r="B376" s="16" t="s">
        <v>3322</v>
      </c>
      <c r="C376" s="16" t="s">
        <v>7432</v>
      </c>
      <c r="D376" s="10">
        <v>3300</v>
      </c>
      <c r="E376" s="10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>
        <v>102</v>
      </c>
      <c r="P376">
        <v>145.65</v>
      </c>
      <c r="Q376" s="11" t="s">
        <v>8307</v>
      </c>
      <c r="R376" t="s">
        <v>8306</v>
      </c>
      <c r="S376" s="9">
        <v>42521.010370370372</v>
      </c>
      <c r="T376" s="9">
        <v>42543.163194444445</v>
      </c>
    </row>
    <row r="377" spans="1:20" x14ac:dyDescent="0.45">
      <c r="A377">
        <v>3323</v>
      </c>
      <c r="B377" s="16" t="s">
        <v>3323</v>
      </c>
      <c r="C377" s="16" t="s">
        <v>7433</v>
      </c>
      <c r="D377" s="10">
        <v>1000</v>
      </c>
      <c r="E377" s="10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>
        <v>126</v>
      </c>
      <c r="P377">
        <v>25.69</v>
      </c>
      <c r="Q377" s="11" t="s">
        <v>8307</v>
      </c>
      <c r="R377" t="s">
        <v>8306</v>
      </c>
      <c r="S377" s="9">
        <v>42608.36583333333</v>
      </c>
      <c r="T377" s="9">
        <v>42638.36583333333</v>
      </c>
    </row>
    <row r="378" spans="1:20" x14ac:dyDescent="0.45">
      <c r="A378">
        <v>3324</v>
      </c>
      <c r="B378" s="16" t="s">
        <v>3324</v>
      </c>
      <c r="C378" s="16" t="s">
        <v>7434</v>
      </c>
      <c r="D378" s="10">
        <v>1500</v>
      </c>
      <c r="E378" s="10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>
        <v>102</v>
      </c>
      <c r="P378">
        <v>152.5</v>
      </c>
      <c r="Q378" s="11" t="s">
        <v>8307</v>
      </c>
      <c r="R378" t="s">
        <v>8306</v>
      </c>
      <c r="S378" s="9">
        <v>42512.58321759259</v>
      </c>
      <c r="T378" s="9">
        <v>42526.58321759259</v>
      </c>
    </row>
    <row r="379" spans="1:20" x14ac:dyDescent="0.45">
      <c r="A379">
        <v>3325</v>
      </c>
      <c r="B379" s="16" t="s">
        <v>3325</v>
      </c>
      <c r="C379" s="16" t="s">
        <v>7435</v>
      </c>
      <c r="D379" s="10">
        <v>400</v>
      </c>
      <c r="E379" s="10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>
        <v>113</v>
      </c>
      <c r="P379">
        <v>30</v>
      </c>
      <c r="Q379" s="11" t="s">
        <v>8307</v>
      </c>
      <c r="R379" t="s">
        <v>8306</v>
      </c>
      <c r="S379" s="9">
        <v>42064.785613425927</v>
      </c>
      <c r="T379" s="9">
        <v>42099.743946759263</v>
      </c>
    </row>
    <row r="380" spans="1:20" x14ac:dyDescent="0.45">
      <c r="A380">
        <v>3326</v>
      </c>
      <c r="B380" s="16" t="s">
        <v>3326</v>
      </c>
      <c r="C380" s="16" t="s">
        <v>7436</v>
      </c>
      <c r="D380" s="10">
        <v>8000</v>
      </c>
      <c r="E380" s="10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>
        <v>101</v>
      </c>
      <c r="P380">
        <v>142.28</v>
      </c>
      <c r="Q380" s="11" t="s">
        <v>8307</v>
      </c>
      <c r="R380" t="s">
        <v>8306</v>
      </c>
      <c r="S380" s="9">
        <v>42041.714178240742</v>
      </c>
      <c r="T380" s="9">
        <v>42071.67251157407</v>
      </c>
    </row>
    <row r="381" spans="1:20" x14ac:dyDescent="0.45">
      <c r="A381">
        <v>3327</v>
      </c>
      <c r="B381" s="16" t="s">
        <v>3327</v>
      </c>
      <c r="C381" s="16" t="s">
        <v>7437</v>
      </c>
      <c r="D381" s="10">
        <v>800</v>
      </c>
      <c r="E381" s="10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>
        <v>101</v>
      </c>
      <c r="P381">
        <v>24.55</v>
      </c>
      <c r="Q381" s="11" t="s">
        <v>8307</v>
      </c>
      <c r="R381" t="s">
        <v>8306</v>
      </c>
      <c r="S381" s="9">
        <v>42468.374606481477</v>
      </c>
      <c r="T381" s="9">
        <v>42498.374606481477</v>
      </c>
    </row>
    <row r="382" spans="1:20" x14ac:dyDescent="0.45">
      <c r="A382">
        <v>3328</v>
      </c>
      <c r="B382" s="16" t="s">
        <v>3328</v>
      </c>
      <c r="C382" s="16" t="s">
        <v>7438</v>
      </c>
      <c r="D382" s="10">
        <v>1800</v>
      </c>
      <c r="E382" s="10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>
        <v>146</v>
      </c>
      <c r="P382">
        <v>292.77999999999997</v>
      </c>
      <c r="Q382" s="11" t="s">
        <v>8307</v>
      </c>
      <c r="R382" t="s">
        <v>8306</v>
      </c>
      <c r="S382" s="9">
        <v>41822.57503472222</v>
      </c>
      <c r="T382" s="9">
        <v>41825.041666666664</v>
      </c>
    </row>
    <row r="383" spans="1:20" x14ac:dyDescent="0.45">
      <c r="A383">
        <v>3329</v>
      </c>
      <c r="B383" s="16" t="s">
        <v>3329</v>
      </c>
      <c r="C383" s="16" t="s">
        <v>7439</v>
      </c>
      <c r="D383" s="10">
        <v>1000</v>
      </c>
      <c r="E383" s="10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>
        <v>117</v>
      </c>
      <c r="P383">
        <v>44.92</v>
      </c>
      <c r="Q383" s="11" t="s">
        <v>8307</v>
      </c>
      <c r="R383" t="s">
        <v>8306</v>
      </c>
      <c r="S383" s="9">
        <v>41837.323009259257</v>
      </c>
      <c r="T383" s="9">
        <v>41847.958333333336</v>
      </c>
    </row>
    <row r="384" spans="1:20" x14ac:dyDescent="0.45">
      <c r="A384">
        <v>3330</v>
      </c>
      <c r="B384" s="16" t="s">
        <v>3330</v>
      </c>
      <c r="C384" s="16" t="s">
        <v>7440</v>
      </c>
      <c r="D384" s="10">
        <v>1500</v>
      </c>
      <c r="E384" s="10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>
        <v>106</v>
      </c>
      <c r="P384">
        <v>23.1</v>
      </c>
      <c r="Q384" s="11" t="s">
        <v>8307</v>
      </c>
      <c r="R384" t="s">
        <v>8306</v>
      </c>
      <c r="S384" s="9">
        <v>42065.887361111112</v>
      </c>
      <c r="T384" s="9">
        <v>42095.845694444448</v>
      </c>
    </row>
    <row r="385" spans="1:20" x14ac:dyDescent="0.45">
      <c r="A385">
        <v>3331</v>
      </c>
      <c r="B385" s="16" t="s">
        <v>3331</v>
      </c>
      <c r="C385" s="16" t="s">
        <v>7441</v>
      </c>
      <c r="D385" s="10">
        <v>5000</v>
      </c>
      <c r="E385" s="10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>
        <v>105</v>
      </c>
      <c r="P385">
        <v>80.400000000000006</v>
      </c>
      <c r="Q385" s="11" t="s">
        <v>8307</v>
      </c>
      <c r="R385" t="s">
        <v>8306</v>
      </c>
      <c r="S385" s="9">
        <v>42248.697754629626</v>
      </c>
      <c r="T385" s="9">
        <v>42283.697754629626</v>
      </c>
    </row>
    <row r="386" spans="1:20" x14ac:dyDescent="0.45">
      <c r="A386">
        <v>3332</v>
      </c>
      <c r="B386" s="16" t="s">
        <v>3332</v>
      </c>
      <c r="C386" s="16" t="s">
        <v>7442</v>
      </c>
      <c r="D386" s="10">
        <v>6000</v>
      </c>
      <c r="E386" s="10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>
        <v>100</v>
      </c>
      <c r="P386">
        <v>72.290000000000006</v>
      </c>
      <c r="Q386" s="11" t="s">
        <v>8307</v>
      </c>
      <c r="R386" t="s">
        <v>8306</v>
      </c>
      <c r="S386" s="9">
        <v>41809.860300925924</v>
      </c>
      <c r="T386" s="9">
        <v>41839.860300925924</v>
      </c>
    </row>
    <row r="387" spans="1:20" x14ac:dyDescent="0.45">
      <c r="A387">
        <v>3333</v>
      </c>
      <c r="B387" s="16" t="s">
        <v>3333</v>
      </c>
      <c r="C387" s="16" t="s">
        <v>7443</v>
      </c>
      <c r="D387" s="10">
        <v>3500</v>
      </c>
      <c r="E387" s="10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>
        <v>105</v>
      </c>
      <c r="P387">
        <v>32.97</v>
      </c>
      <c r="Q387" s="11" t="s">
        <v>8307</v>
      </c>
      <c r="R387" t="s">
        <v>8306</v>
      </c>
      <c r="S387" s="9">
        <v>42148.676851851851</v>
      </c>
      <c r="T387" s="9">
        <v>42170.676851851851</v>
      </c>
    </row>
    <row r="388" spans="1:20" x14ac:dyDescent="0.45">
      <c r="A388">
        <v>3334</v>
      </c>
      <c r="B388" s="16" t="s">
        <v>3334</v>
      </c>
      <c r="C388" s="16" t="s">
        <v>7444</v>
      </c>
      <c r="D388" s="10">
        <v>3871</v>
      </c>
      <c r="E388" s="10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>
        <v>139</v>
      </c>
      <c r="P388">
        <v>116.65</v>
      </c>
      <c r="Q388" s="11" t="s">
        <v>8307</v>
      </c>
      <c r="R388" t="s">
        <v>8306</v>
      </c>
      <c r="S388" s="9">
        <v>42185.521087962959</v>
      </c>
      <c r="T388" s="9">
        <v>42215.521087962959</v>
      </c>
    </row>
    <row r="389" spans="1:20" x14ac:dyDescent="0.45">
      <c r="A389">
        <v>3335</v>
      </c>
      <c r="B389" s="16" t="s">
        <v>3335</v>
      </c>
      <c r="C389" s="16" t="s">
        <v>7445</v>
      </c>
      <c r="D389" s="10">
        <v>5000</v>
      </c>
      <c r="E389" s="10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>
        <v>100</v>
      </c>
      <c r="P389">
        <v>79.62</v>
      </c>
      <c r="Q389" s="11" t="s">
        <v>8307</v>
      </c>
      <c r="R389" t="s">
        <v>8306</v>
      </c>
      <c r="S389" s="9">
        <v>41827.674143518518</v>
      </c>
      <c r="T389" s="9">
        <v>41854.958333333336</v>
      </c>
    </row>
    <row r="390" spans="1:20" x14ac:dyDescent="0.45">
      <c r="A390">
        <v>3336</v>
      </c>
      <c r="B390" s="16" t="s">
        <v>3336</v>
      </c>
      <c r="C390" s="16" t="s">
        <v>7446</v>
      </c>
      <c r="D390" s="10">
        <v>250</v>
      </c>
      <c r="E390" s="10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>
        <v>100</v>
      </c>
      <c r="P390">
        <v>27.78</v>
      </c>
      <c r="Q390" s="11" t="s">
        <v>8307</v>
      </c>
      <c r="R390" t="s">
        <v>8306</v>
      </c>
      <c r="S390" s="9">
        <v>42437.398680555554</v>
      </c>
      <c r="T390" s="9">
        <v>42465.35701388889</v>
      </c>
    </row>
    <row r="391" spans="1:20" x14ac:dyDescent="0.45">
      <c r="A391">
        <v>3337</v>
      </c>
      <c r="B391" s="16" t="s">
        <v>3337</v>
      </c>
      <c r="C391" s="16" t="s">
        <v>7447</v>
      </c>
      <c r="D391" s="10">
        <v>2500</v>
      </c>
      <c r="E391" s="10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>
        <v>110</v>
      </c>
      <c r="P391">
        <v>81.03</v>
      </c>
      <c r="Q391" s="11" t="s">
        <v>8307</v>
      </c>
      <c r="R391" t="s">
        <v>8306</v>
      </c>
      <c r="S391" s="9">
        <v>41901.282025462962</v>
      </c>
      <c r="T391" s="9">
        <v>41922.875</v>
      </c>
    </row>
    <row r="392" spans="1:20" x14ac:dyDescent="0.45">
      <c r="A392">
        <v>3338</v>
      </c>
      <c r="B392" s="16" t="s">
        <v>3338</v>
      </c>
      <c r="C392" s="16" t="s">
        <v>7448</v>
      </c>
      <c r="D392" s="10">
        <v>15000</v>
      </c>
      <c r="E392" s="10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>
        <v>102</v>
      </c>
      <c r="P392">
        <v>136.85</v>
      </c>
      <c r="Q392" s="11" t="s">
        <v>8307</v>
      </c>
      <c r="R392" t="s">
        <v>8306</v>
      </c>
      <c r="S392" s="9">
        <v>42769.574999999997</v>
      </c>
      <c r="T392" s="9">
        <v>42790.574999999997</v>
      </c>
    </row>
    <row r="393" spans="1:20" x14ac:dyDescent="0.45">
      <c r="A393">
        <v>3339</v>
      </c>
      <c r="B393" s="16" t="s">
        <v>3339</v>
      </c>
      <c r="C393" s="16" t="s">
        <v>7449</v>
      </c>
      <c r="D393" s="10">
        <v>8000</v>
      </c>
      <c r="E393" s="10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>
        <v>104</v>
      </c>
      <c r="P393">
        <v>177.62</v>
      </c>
      <c r="Q393" s="11" t="s">
        <v>8307</v>
      </c>
      <c r="R393" t="s">
        <v>8306</v>
      </c>
      <c r="S393" s="9">
        <v>42549.665717592594</v>
      </c>
      <c r="T393" s="9">
        <v>42579.665717592594</v>
      </c>
    </row>
    <row r="394" spans="1:20" x14ac:dyDescent="0.45">
      <c r="A394">
        <v>3340</v>
      </c>
      <c r="B394" s="16" t="s">
        <v>3340</v>
      </c>
      <c r="C394" s="16" t="s">
        <v>7450</v>
      </c>
      <c r="D394" s="10">
        <v>3000</v>
      </c>
      <c r="E394" s="10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>
        <v>138</v>
      </c>
      <c r="P394">
        <v>109.08</v>
      </c>
      <c r="Q394" s="11" t="s">
        <v>8307</v>
      </c>
      <c r="R394" t="s">
        <v>8306</v>
      </c>
      <c r="S394" s="9">
        <v>42685.974004629628</v>
      </c>
      <c r="T394" s="9">
        <v>42710.974004629628</v>
      </c>
    </row>
    <row r="395" spans="1:20" x14ac:dyDescent="0.45">
      <c r="A395">
        <v>3341</v>
      </c>
      <c r="B395" s="16" t="s">
        <v>3341</v>
      </c>
      <c r="C395" s="16" t="s">
        <v>7451</v>
      </c>
      <c r="D395" s="10">
        <v>3350</v>
      </c>
      <c r="E395" s="10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>
        <v>100</v>
      </c>
      <c r="P395">
        <v>119.64</v>
      </c>
      <c r="Q395" s="11" t="s">
        <v>8307</v>
      </c>
      <c r="R395" t="s">
        <v>8306</v>
      </c>
      <c r="S395" s="9">
        <v>42510.798854166671</v>
      </c>
      <c r="T395" s="9">
        <v>42533.708333333328</v>
      </c>
    </row>
    <row r="396" spans="1:20" x14ac:dyDescent="0.45">
      <c r="A396">
        <v>3342</v>
      </c>
      <c r="B396" s="16" t="s">
        <v>3342</v>
      </c>
      <c r="C396" s="16" t="s">
        <v>7452</v>
      </c>
      <c r="D396" s="10">
        <v>6000</v>
      </c>
      <c r="E396" s="10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>
        <v>102</v>
      </c>
      <c r="P396">
        <v>78.209999999999994</v>
      </c>
      <c r="Q396" s="11" t="s">
        <v>8307</v>
      </c>
      <c r="R396" t="s">
        <v>8306</v>
      </c>
      <c r="S396" s="9">
        <v>42062.296412037038</v>
      </c>
      <c r="T396" s="9">
        <v>42095.207638888889</v>
      </c>
    </row>
    <row r="397" spans="1:20" x14ac:dyDescent="0.45">
      <c r="A397">
        <v>3343</v>
      </c>
      <c r="B397" s="16" t="s">
        <v>3343</v>
      </c>
      <c r="C397" s="16" t="s">
        <v>7453</v>
      </c>
      <c r="D397" s="10">
        <v>700</v>
      </c>
      <c r="E397" s="10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>
        <v>171</v>
      </c>
      <c r="P397">
        <v>52.17</v>
      </c>
      <c r="Q397" s="11" t="s">
        <v>8307</v>
      </c>
      <c r="R397" t="s">
        <v>8306</v>
      </c>
      <c r="S397" s="9">
        <v>42452.916481481487</v>
      </c>
      <c r="T397" s="9">
        <v>42473.554166666669</v>
      </c>
    </row>
    <row r="398" spans="1:20" x14ac:dyDescent="0.45">
      <c r="A398">
        <v>3344</v>
      </c>
      <c r="B398" s="16" t="s">
        <v>3344</v>
      </c>
      <c r="C398" s="16" t="s">
        <v>7454</v>
      </c>
      <c r="D398" s="10">
        <v>4500</v>
      </c>
      <c r="E398" s="10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>
        <v>101</v>
      </c>
      <c r="P398">
        <v>114.13</v>
      </c>
      <c r="Q398" s="11" t="s">
        <v>8307</v>
      </c>
      <c r="R398" t="s">
        <v>8306</v>
      </c>
      <c r="S398" s="9">
        <v>41851.200150462959</v>
      </c>
      <c r="T398" s="9">
        <v>41881.200150462959</v>
      </c>
    </row>
    <row r="399" spans="1:20" x14ac:dyDescent="0.45">
      <c r="A399">
        <v>3345</v>
      </c>
      <c r="B399" s="16" t="s">
        <v>3345</v>
      </c>
      <c r="C399" s="16" t="s">
        <v>7455</v>
      </c>
      <c r="D399" s="10">
        <v>500</v>
      </c>
      <c r="E399" s="10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>
        <v>130</v>
      </c>
      <c r="P399">
        <v>50</v>
      </c>
      <c r="Q399" s="11" t="s">
        <v>8307</v>
      </c>
      <c r="R399" t="s">
        <v>8306</v>
      </c>
      <c r="S399" s="9">
        <v>42053.106111111112</v>
      </c>
      <c r="T399" s="9">
        <v>42112.025694444441</v>
      </c>
    </row>
    <row r="400" spans="1:20" x14ac:dyDescent="0.45">
      <c r="A400">
        <v>3346</v>
      </c>
      <c r="B400" s="16" t="s">
        <v>3346</v>
      </c>
      <c r="C400" s="16" t="s">
        <v>7456</v>
      </c>
      <c r="D400" s="10">
        <v>1500</v>
      </c>
      <c r="E400" s="10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>
        <v>110</v>
      </c>
      <c r="P400">
        <v>91.67</v>
      </c>
      <c r="Q400" s="11" t="s">
        <v>8307</v>
      </c>
      <c r="R400" t="s">
        <v>8306</v>
      </c>
      <c r="S400" s="9">
        <v>42054.024421296301</v>
      </c>
      <c r="T400" s="9">
        <v>42061.024421296301</v>
      </c>
    </row>
    <row r="401" spans="1:20" x14ac:dyDescent="0.45">
      <c r="A401">
        <v>3347</v>
      </c>
      <c r="B401" s="16" t="s">
        <v>3347</v>
      </c>
      <c r="C401" s="16" t="s">
        <v>7457</v>
      </c>
      <c r="D401" s="10">
        <v>2000</v>
      </c>
      <c r="E401" s="10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>
        <v>119</v>
      </c>
      <c r="P401">
        <v>108.59</v>
      </c>
      <c r="Q401" s="11" t="s">
        <v>8307</v>
      </c>
      <c r="R401" t="s">
        <v>8306</v>
      </c>
      <c r="S401" s="9">
        <v>42484.551550925928</v>
      </c>
      <c r="T401" s="9">
        <v>42498.875</v>
      </c>
    </row>
    <row r="402" spans="1:20" x14ac:dyDescent="0.45">
      <c r="A402">
        <v>3348</v>
      </c>
      <c r="B402" s="16" t="s">
        <v>3266</v>
      </c>
      <c r="C402" s="16" t="s">
        <v>7458</v>
      </c>
      <c r="D402" s="10">
        <v>5500</v>
      </c>
      <c r="E402" s="10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>
        <v>100</v>
      </c>
      <c r="P402">
        <v>69.819999999999993</v>
      </c>
      <c r="Q402" s="11" t="s">
        <v>8307</v>
      </c>
      <c r="R402" t="s">
        <v>8306</v>
      </c>
      <c r="S402" s="9">
        <v>42466.558796296296</v>
      </c>
      <c r="T402" s="9">
        <v>42490.165972222225</v>
      </c>
    </row>
    <row r="403" spans="1:20" x14ac:dyDescent="0.45">
      <c r="A403">
        <v>3349</v>
      </c>
      <c r="B403" s="16" t="s">
        <v>3348</v>
      </c>
      <c r="C403" s="16" t="s">
        <v>7459</v>
      </c>
      <c r="D403" s="10">
        <v>1000</v>
      </c>
      <c r="E403" s="10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>
        <v>153</v>
      </c>
      <c r="P403">
        <v>109.57</v>
      </c>
      <c r="Q403" s="11" t="s">
        <v>8307</v>
      </c>
      <c r="R403" t="s">
        <v>8306</v>
      </c>
      <c r="S403" s="9">
        <v>42513.110787037032</v>
      </c>
      <c r="T403" s="9">
        <v>42534.708333333328</v>
      </c>
    </row>
    <row r="404" spans="1:20" x14ac:dyDescent="0.45">
      <c r="A404">
        <v>3350</v>
      </c>
      <c r="B404" s="16" t="s">
        <v>3349</v>
      </c>
      <c r="C404" s="16" t="s">
        <v>7460</v>
      </c>
      <c r="D404" s="10">
        <v>3500</v>
      </c>
      <c r="E404" s="10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>
        <v>104</v>
      </c>
      <c r="P404">
        <v>71.67</v>
      </c>
      <c r="Q404" s="11" t="s">
        <v>8307</v>
      </c>
      <c r="R404" t="s">
        <v>8306</v>
      </c>
      <c r="S404" s="9">
        <v>42302.701516203699</v>
      </c>
      <c r="T404" s="9">
        <v>42337.958333333328</v>
      </c>
    </row>
    <row r="405" spans="1:20" x14ac:dyDescent="0.45">
      <c r="A405">
        <v>3351</v>
      </c>
      <c r="B405" s="16" t="s">
        <v>3350</v>
      </c>
      <c r="C405" s="16" t="s">
        <v>7461</v>
      </c>
      <c r="D405" s="10">
        <v>5000</v>
      </c>
      <c r="E405" s="10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>
        <v>101</v>
      </c>
      <c r="P405">
        <v>93.61</v>
      </c>
      <c r="Q405" s="11" t="s">
        <v>8307</v>
      </c>
      <c r="R405" t="s">
        <v>8306</v>
      </c>
      <c r="S405" s="9">
        <v>41806.395428240743</v>
      </c>
      <c r="T405" s="9">
        <v>41843.458333333336</v>
      </c>
    </row>
    <row r="406" spans="1:20" x14ac:dyDescent="0.45">
      <c r="A406">
        <v>3352</v>
      </c>
      <c r="B406" s="16" t="s">
        <v>3351</v>
      </c>
      <c r="C406" s="16" t="s">
        <v>7462</v>
      </c>
      <c r="D406" s="10">
        <v>5000</v>
      </c>
      <c r="E406" s="10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>
        <v>108</v>
      </c>
      <c r="P406">
        <v>76.8</v>
      </c>
      <c r="Q406" s="11" t="s">
        <v>8307</v>
      </c>
      <c r="R406" t="s">
        <v>8306</v>
      </c>
      <c r="S406" s="9">
        <v>42495.992800925931</v>
      </c>
      <c r="T406" s="9">
        <v>42552.958333333328</v>
      </c>
    </row>
    <row r="407" spans="1:20" x14ac:dyDescent="0.45">
      <c r="A407">
        <v>3353</v>
      </c>
      <c r="B407" s="16" t="s">
        <v>3352</v>
      </c>
      <c r="C407" s="16" t="s">
        <v>7463</v>
      </c>
      <c r="D407" s="10">
        <v>500</v>
      </c>
      <c r="E407" s="10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>
        <v>315</v>
      </c>
      <c r="P407">
        <v>35.799999999999997</v>
      </c>
      <c r="Q407" s="11" t="s">
        <v>8307</v>
      </c>
      <c r="R407" t="s">
        <v>8306</v>
      </c>
      <c r="S407" s="9">
        <v>42479.432291666672</v>
      </c>
      <c r="T407" s="9">
        <v>42492.958333333328</v>
      </c>
    </row>
    <row r="408" spans="1:20" x14ac:dyDescent="0.45">
      <c r="A408">
        <v>3354</v>
      </c>
      <c r="B408" s="16" t="s">
        <v>3353</v>
      </c>
      <c r="C408" s="16" t="s">
        <v>7464</v>
      </c>
      <c r="D408" s="10">
        <v>3000</v>
      </c>
      <c r="E408" s="10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>
        <v>102</v>
      </c>
      <c r="P408">
        <v>55.6</v>
      </c>
      <c r="Q408" s="11" t="s">
        <v>8307</v>
      </c>
      <c r="R408" t="s">
        <v>8306</v>
      </c>
      <c r="S408" s="9">
        <v>42270.7269212963</v>
      </c>
      <c r="T408" s="9">
        <v>42306.167361111111</v>
      </c>
    </row>
    <row r="409" spans="1:20" x14ac:dyDescent="0.45">
      <c r="A409">
        <v>3355</v>
      </c>
      <c r="B409" s="16" t="s">
        <v>3354</v>
      </c>
      <c r="C409" s="16" t="s">
        <v>7465</v>
      </c>
      <c r="D409" s="10">
        <v>1750</v>
      </c>
      <c r="E409" s="10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>
        <v>126</v>
      </c>
      <c r="P409">
        <v>147.33000000000001</v>
      </c>
      <c r="Q409" s="11" t="s">
        <v>8307</v>
      </c>
      <c r="R409" t="s">
        <v>8306</v>
      </c>
      <c r="S409" s="9">
        <v>42489.619525462964</v>
      </c>
      <c r="T409" s="9">
        <v>42500.470138888893</v>
      </c>
    </row>
    <row r="410" spans="1:20" x14ac:dyDescent="0.45">
      <c r="A410">
        <v>3356</v>
      </c>
      <c r="B410" s="16" t="s">
        <v>3355</v>
      </c>
      <c r="C410" s="16" t="s">
        <v>7466</v>
      </c>
      <c r="D410" s="10">
        <v>1500</v>
      </c>
      <c r="E410" s="10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>
        <v>101</v>
      </c>
      <c r="P410">
        <v>56.33</v>
      </c>
      <c r="Q410" s="11" t="s">
        <v>8307</v>
      </c>
      <c r="R410" t="s">
        <v>8306</v>
      </c>
      <c r="S410" s="9">
        <v>42536.815648148149</v>
      </c>
      <c r="T410" s="9">
        <v>42566.815648148149</v>
      </c>
    </row>
    <row r="411" spans="1:20" x14ac:dyDescent="0.45">
      <c r="A411">
        <v>3357</v>
      </c>
      <c r="B411" s="16" t="s">
        <v>3356</v>
      </c>
      <c r="C411" s="16" t="s">
        <v>7467</v>
      </c>
      <c r="D411" s="10">
        <v>2000</v>
      </c>
      <c r="E411" s="10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>
        <v>101</v>
      </c>
      <c r="P411">
        <v>96.19</v>
      </c>
      <c r="Q411" s="11" t="s">
        <v>8307</v>
      </c>
      <c r="R411" t="s">
        <v>8306</v>
      </c>
      <c r="S411" s="9">
        <v>41822.417939814812</v>
      </c>
      <c r="T411" s="9">
        <v>41852.417939814812</v>
      </c>
    </row>
    <row r="412" spans="1:20" x14ac:dyDescent="0.45">
      <c r="A412">
        <v>3358</v>
      </c>
      <c r="B412" s="16" t="s">
        <v>3357</v>
      </c>
      <c r="C412" s="16" t="s">
        <v>7468</v>
      </c>
      <c r="D412" s="10">
        <v>10000</v>
      </c>
      <c r="E412" s="10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>
        <v>103</v>
      </c>
      <c r="P412">
        <v>63.57</v>
      </c>
      <c r="Q412" s="11" t="s">
        <v>8307</v>
      </c>
      <c r="R412" t="s">
        <v>8306</v>
      </c>
      <c r="S412" s="9">
        <v>41932.311099537037</v>
      </c>
      <c r="T412" s="9">
        <v>41962.352766203709</v>
      </c>
    </row>
    <row r="413" spans="1:20" x14ac:dyDescent="0.45">
      <c r="A413">
        <v>3359</v>
      </c>
      <c r="B413" s="16" t="s">
        <v>3358</v>
      </c>
      <c r="C413" s="16" t="s">
        <v>7469</v>
      </c>
      <c r="D413" s="10">
        <v>4000</v>
      </c>
      <c r="E413" s="10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>
        <v>106</v>
      </c>
      <c r="P413">
        <v>184.78</v>
      </c>
      <c r="Q413" s="11" t="s">
        <v>8307</v>
      </c>
      <c r="R413" t="s">
        <v>8306</v>
      </c>
      <c r="S413" s="9">
        <v>42746.057106481487</v>
      </c>
      <c r="T413" s="9">
        <v>42791.057106481487</v>
      </c>
    </row>
    <row r="414" spans="1:20" x14ac:dyDescent="0.45">
      <c r="A414">
        <v>3360</v>
      </c>
      <c r="B414" s="16" t="s">
        <v>3359</v>
      </c>
      <c r="C414" s="16" t="s">
        <v>7470</v>
      </c>
      <c r="D414" s="10">
        <v>9000</v>
      </c>
      <c r="E414" s="10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>
        <v>101</v>
      </c>
      <c r="P414">
        <v>126.72</v>
      </c>
      <c r="Q414" s="11" t="s">
        <v>8307</v>
      </c>
      <c r="R414" t="s">
        <v>8306</v>
      </c>
      <c r="S414" s="9">
        <v>42697.082673611112</v>
      </c>
      <c r="T414" s="9">
        <v>42718.665972222225</v>
      </c>
    </row>
    <row r="415" spans="1:20" x14ac:dyDescent="0.45">
      <c r="A415">
        <v>3361</v>
      </c>
      <c r="B415" s="16" t="s">
        <v>3360</v>
      </c>
      <c r="C415" s="16" t="s">
        <v>7471</v>
      </c>
      <c r="D415" s="10">
        <v>5000</v>
      </c>
      <c r="E415" s="10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>
        <v>113</v>
      </c>
      <c r="P415">
        <v>83.43</v>
      </c>
      <c r="Q415" s="11" t="s">
        <v>8307</v>
      </c>
      <c r="R415" t="s">
        <v>8306</v>
      </c>
      <c r="S415" s="9">
        <v>41866.025347222225</v>
      </c>
      <c r="T415" s="9">
        <v>41883.665972222225</v>
      </c>
    </row>
    <row r="416" spans="1:20" x14ac:dyDescent="0.45">
      <c r="A416">
        <v>3362</v>
      </c>
      <c r="B416" s="16" t="s">
        <v>3361</v>
      </c>
      <c r="C416" s="16" t="s">
        <v>7472</v>
      </c>
      <c r="D416" s="10">
        <v>500</v>
      </c>
      <c r="E416" s="10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>
        <v>218</v>
      </c>
      <c r="P416">
        <v>54.5</v>
      </c>
      <c r="Q416" s="11" t="s">
        <v>8307</v>
      </c>
      <c r="R416" t="s">
        <v>8306</v>
      </c>
      <c r="S416" s="9">
        <v>42056.091631944444</v>
      </c>
      <c r="T416" s="9">
        <v>42070.204861111109</v>
      </c>
    </row>
    <row r="417" spans="1:20" x14ac:dyDescent="0.45">
      <c r="A417">
        <v>3363</v>
      </c>
      <c r="B417" s="16" t="s">
        <v>3362</v>
      </c>
      <c r="C417" s="16" t="s">
        <v>7473</v>
      </c>
      <c r="D417" s="10">
        <v>7750</v>
      </c>
      <c r="E417" s="10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>
        <v>101</v>
      </c>
      <c r="P417">
        <v>302.31</v>
      </c>
      <c r="Q417" s="11" t="s">
        <v>8307</v>
      </c>
      <c r="R417" t="s">
        <v>8306</v>
      </c>
      <c r="S417" s="9">
        <v>41851.771354166667</v>
      </c>
      <c r="T417" s="9">
        <v>41870.666666666664</v>
      </c>
    </row>
    <row r="418" spans="1:20" x14ac:dyDescent="0.45">
      <c r="A418">
        <v>3364</v>
      </c>
      <c r="B418" s="16" t="s">
        <v>3363</v>
      </c>
      <c r="C418" s="16" t="s">
        <v>7474</v>
      </c>
      <c r="D418" s="10">
        <v>3000</v>
      </c>
      <c r="E418" s="10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>
        <v>106</v>
      </c>
      <c r="P418">
        <v>44.14</v>
      </c>
      <c r="Q418" s="11" t="s">
        <v>8307</v>
      </c>
      <c r="R418" t="s">
        <v>8306</v>
      </c>
      <c r="S418" s="9">
        <v>42422.977418981478</v>
      </c>
      <c r="T418" s="9">
        <v>42444.875</v>
      </c>
    </row>
    <row r="419" spans="1:20" x14ac:dyDescent="0.45">
      <c r="A419">
        <v>3365</v>
      </c>
      <c r="B419" s="16" t="s">
        <v>3364</v>
      </c>
      <c r="C419" s="16" t="s">
        <v>7475</v>
      </c>
      <c r="D419" s="10">
        <v>2500</v>
      </c>
      <c r="E419" s="10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>
        <v>104</v>
      </c>
      <c r="P419">
        <v>866.67</v>
      </c>
      <c r="Q419" s="11" t="s">
        <v>8307</v>
      </c>
      <c r="R419" t="s">
        <v>8306</v>
      </c>
      <c r="S419" s="9">
        <v>42321.101759259254</v>
      </c>
      <c r="T419" s="9">
        <v>42351.101759259254</v>
      </c>
    </row>
    <row r="420" spans="1:20" x14ac:dyDescent="0.45">
      <c r="A420">
        <v>3366</v>
      </c>
      <c r="B420" s="16" t="s">
        <v>3365</v>
      </c>
      <c r="C420" s="16" t="s">
        <v>7476</v>
      </c>
      <c r="D420" s="10">
        <v>500</v>
      </c>
      <c r="E420" s="10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>
        <v>221</v>
      </c>
      <c r="P420">
        <v>61.39</v>
      </c>
      <c r="Q420" s="11" t="s">
        <v>8307</v>
      </c>
      <c r="R420" t="s">
        <v>8306</v>
      </c>
      <c r="S420" s="9">
        <v>42107.067557870367</v>
      </c>
      <c r="T420" s="9">
        <v>42137.067557870367</v>
      </c>
    </row>
    <row r="421" spans="1:20" x14ac:dyDescent="0.45">
      <c r="A421">
        <v>3367</v>
      </c>
      <c r="B421" s="16" t="s">
        <v>3366</v>
      </c>
      <c r="C421" s="16" t="s">
        <v>7477</v>
      </c>
      <c r="D421" s="10">
        <v>750</v>
      </c>
      <c r="E421" s="10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>
        <v>119</v>
      </c>
      <c r="P421">
        <v>29.67</v>
      </c>
      <c r="Q421" s="11" t="s">
        <v>8307</v>
      </c>
      <c r="R421" t="s">
        <v>8306</v>
      </c>
      <c r="S421" s="9">
        <v>42192.933958333335</v>
      </c>
      <c r="T421" s="9">
        <v>42217.933958333335</v>
      </c>
    </row>
    <row r="422" spans="1:20" x14ac:dyDescent="0.45">
      <c r="A422">
        <v>3368</v>
      </c>
      <c r="B422" s="16" t="s">
        <v>3367</v>
      </c>
      <c r="C422" s="16" t="s">
        <v>7478</v>
      </c>
      <c r="D422" s="10">
        <v>1000</v>
      </c>
      <c r="E422" s="10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>
        <v>105</v>
      </c>
      <c r="P422">
        <v>45.48</v>
      </c>
      <c r="Q422" s="11" t="s">
        <v>8307</v>
      </c>
      <c r="R422" t="s">
        <v>8306</v>
      </c>
      <c r="S422" s="9">
        <v>41969.199756944443</v>
      </c>
      <c r="T422" s="9">
        <v>42005.208333333328</v>
      </c>
    </row>
    <row r="423" spans="1:20" x14ac:dyDescent="0.45">
      <c r="A423">
        <v>3369</v>
      </c>
      <c r="B423" s="16" t="s">
        <v>3368</v>
      </c>
      <c r="C423" s="16" t="s">
        <v>7479</v>
      </c>
      <c r="D423" s="10">
        <v>5000</v>
      </c>
      <c r="E423" s="10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>
        <v>104</v>
      </c>
      <c r="P423">
        <v>96.2</v>
      </c>
      <c r="Q423" s="11" t="s">
        <v>8307</v>
      </c>
      <c r="R423" t="s">
        <v>8306</v>
      </c>
      <c r="S423" s="9">
        <v>42690.041435185187</v>
      </c>
      <c r="T423" s="9">
        <v>42750.041435185187</v>
      </c>
    </row>
    <row r="424" spans="1:20" x14ac:dyDescent="0.45">
      <c r="A424">
        <v>3370</v>
      </c>
      <c r="B424" s="16" t="s">
        <v>3369</v>
      </c>
      <c r="C424" s="16" t="s">
        <v>7480</v>
      </c>
      <c r="D424" s="10">
        <v>1500</v>
      </c>
      <c r="E424" s="10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>
        <v>118</v>
      </c>
      <c r="P424">
        <v>67.92</v>
      </c>
      <c r="Q424" s="11" t="s">
        <v>8307</v>
      </c>
      <c r="R424" t="s">
        <v>8306</v>
      </c>
      <c r="S424" s="9">
        <v>42690.334317129629</v>
      </c>
      <c r="T424" s="9">
        <v>42721.333333333328</v>
      </c>
    </row>
    <row r="425" spans="1:20" x14ac:dyDescent="0.45">
      <c r="A425">
        <v>3371</v>
      </c>
      <c r="B425" s="16" t="s">
        <v>3370</v>
      </c>
      <c r="C425" s="16" t="s">
        <v>7481</v>
      </c>
      <c r="D425" s="10">
        <v>200</v>
      </c>
      <c r="E425" s="10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>
        <v>139</v>
      </c>
      <c r="P425">
        <v>30.78</v>
      </c>
      <c r="Q425" s="11" t="s">
        <v>8307</v>
      </c>
      <c r="R425" t="s">
        <v>8306</v>
      </c>
      <c r="S425" s="9">
        <v>42312.874594907407</v>
      </c>
      <c r="T425" s="9">
        <v>42340.874594907407</v>
      </c>
    </row>
    <row r="426" spans="1:20" x14ac:dyDescent="0.45">
      <c r="A426">
        <v>3372</v>
      </c>
      <c r="B426" s="16" t="s">
        <v>3371</v>
      </c>
      <c r="C426" s="16" t="s">
        <v>7482</v>
      </c>
      <c r="D426" s="10">
        <v>1000</v>
      </c>
      <c r="E426" s="10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>
        <v>104</v>
      </c>
      <c r="P426">
        <v>38.33</v>
      </c>
      <c r="Q426" s="11" t="s">
        <v>8307</v>
      </c>
      <c r="R426" t="s">
        <v>8306</v>
      </c>
      <c r="S426" s="9">
        <v>41855.548101851848</v>
      </c>
      <c r="T426" s="9">
        <v>41876.207638888889</v>
      </c>
    </row>
    <row r="427" spans="1:20" x14ac:dyDescent="0.45">
      <c r="A427">
        <v>3373</v>
      </c>
      <c r="B427" s="16" t="s">
        <v>3372</v>
      </c>
      <c r="C427" s="16" t="s">
        <v>7483</v>
      </c>
      <c r="D427" s="10">
        <v>2000</v>
      </c>
      <c r="E427" s="10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>
        <v>100</v>
      </c>
      <c r="P427">
        <v>66.83</v>
      </c>
      <c r="Q427" s="11" t="s">
        <v>8307</v>
      </c>
      <c r="R427" t="s">
        <v>8306</v>
      </c>
      <c r="S427" s="9">
        <v>42179.854629629626</v>
      </c>
      <c r="T427" s="9">
        <v>42203.666666666672</v>
      </c>
    </row>
    <row r="428" spans="1:20" x14ac:dyDescent="0.45">
      <c r="A428">
        <v>3374</v>
      </c>
      <c r="B428" s="16" t="s">
        <v>3373</v>
      </c>
      <c r="C428" s="16" t="s">
        <v>7484</v>
      </c>
      <c r="D428" s="10">
        <v>3500</v>
      </c>
      <c r="E428" s="10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>
        <v>107</v>
      </c>
      <c r="P428">
        <v>71.73</v>
      </c>
      <c r="Q428" s="11" t="s">
        <v>8307</v>
      </c>
      <c r="R428" t="s">
        <v>8306</v>
      </c>
      <c r="S428" s="9">
        <v>42275.731666666667</v>
      </c>
      <c r="T428" s="9">
        <v>42305.731666666667</v>
      </c>
    </row>
    <row r="429" spans="1:20" x14ac:dyDescent="0.45">
      <c r="A429">
        <v>3375</v>
      </c>
      <c r="B429" s="16" t="s">
        <v>3374</v>
      </c>
      <c r="C429" s="16" t="s">
        <v>7485</v>
      </c>
      <c r="D429" s="10">
        <v>3000</v>
      </c>
      <c r="E429" s="10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>
        <v>100</v>
      </c>
      <c r="P429">
        <v>176.47</v>
      </c>
      <c r="Q429" s="11" t="s">
        <v>8307</v>
      </c>
      <c r="R429" t="s">
        <v>8306</v>
      </c>
      <c r="S429" s="9">
        <v>41765.610798611109</v>
      </c>
      <c r="T429" s="9">
        <v>41777.610798611109</v>
      </c>
    </row>
    <row r="430" spans="1:20" x14ac:dyDescent="0.45">
      <c r="A430">
        <v>3376</v>
      </c>
      <c r="B430" s="16" t="s">
        <v>3375</v>
      </c>
      <c r="C430" s="16" t="s">
        <v>7486</v>
      </c>
      <c r="D430" s="10">
        <v>8000</v>
      </c>
      <c r="E430" s="10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>
        <v>100</v>
      </c>
      <c r="P430">
        <v>421.11</v>
      </c>
      <c r="Q430" s="11" t="s">
        <v>8307</v>
      </c>
      <c r="R430" t="s">
        <v>8306</v>
      </c>
      <c r="S430" s="9">
        <v>42059.701319444444</v>
      </c>
      <c r="T430" s="9">
        <v>42119.659652777773</v>
      </c>
    </row>
    <row r="431" spans="1:20" x14ac:dyDescent="0.45">
      <c r="A431">
        <v>3377</v>
      </c>
      <c r="B431" s="16" t="s">
        <v>3376</v>
      </c>
      <c r="C431" s="16" t="s">
        <v>7487</v>
      </c>
      <c r="D431" s="10">
        <v>8000</v>
      </c>
      <c r="E431" s="10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>
        <v>101</v>
      </c>
      <c r="P431">
        <v>104.99</v>
      </c>
      <c r="Q431" s="11" t="s">
        <v>8307</v>
      </c>
      <c r="R431" t="s">
        <v>8306</v>
      </c>
      <c r="S431" s="9">
        <v>42053.732627314814</v>
      </c>
      <c r="T431" s="9">
        <v>42083.705555555556</v>
      </c>
    </row>
    <row r="432" spans="1:20" x14ac:dyDescent="0.45">
      <c r="A432">
        <v>3378</v>
      </c>
      <c r="B432" s="16" t="s">
        <v>3377</v>
      </c>
      <c r="C432" s="16" t="s">
        <v>7488</v>
      </c>
      <c r="D432" s="10">
        <v>550</v>
      </c>
      <c r="E432" s="10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>
        <v>108</v>
      </c>
      <c r="P432">
        <v>28.19</v>
      </c>
      <c r="Q432" s="11" t="s">
        <v>8307</v>
      </c>
      <c r="R432" t="s">
        <v>8306</v>
      </c>
      <c r="S432" s="9">
        <v>41858.355393518519</v>
      </c>
      <c r="T432" s="9">
        <v>41882.547222222223</v>
      </c>
    </row>
    <row r="433" spans="1:20" x14ac:dyDescent="0.45">
      <c r="A433">
        <v>3379</v>
      </c>
      <c r="B433" s="16" t="s">
        <v>3378</v>
      </c>
      <c r="C433" s="16" t="s">
        <v>7489</v>
      </c>
      <c r="D433" s="10">
        <v>2000</v>
      </c>
      <c r="E433" s="10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>
        <v>104</v>
      </c>
      <c r="P433">
        <v>54.55</v>
      </c>
      <c r="Q433" s="11" t="s">
        <v>8307</v>
      </c>
      <c r="R433" t="s">
        <v>8306</v>
      </c>
      <c r="S433" s="9">
        <v>42225.513888888891</v>
      </c>
      <c r="T433" s="9">
        <v>42242.958333333328</v>
      </c>
    </row>
    <row r="434" spans="1:20" x14ac:dyDescent="0.45">
      <c r="A434">
        <v>3380</v>
      </c>
      <c r="B434" s="16" t="s">
        <v>3379</v>
      </c>
      <c r="C434" s="16" t="s">
        <v>7490</v>
      </c>
      <c r="D434" s="10">
        <v>3000</v>
      </c>
      <c r="E434" s="10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>
        <v>104</v>
      </c>
      <c r="P434">
        <v>111.89</v>
      </c>
      <c r="Q434" s="11" t="s">
        <v>8307</v>
      </c>
      <c r="R434" t="s">
        <v>8306</v>
      </c>
      <c r="S434" s="9">
        <v>41937.953449074077</v>
      </c>
      <c r="T434" s="9">
        <v>41972.995115740741</v>
      </c>
    </row>
    <row r="435" spans="1:20" x14ac:dyDescent="0.45">
      <c r="A435">
        <v>3381</v>
      </c>
      <c r="B435" s="16" t="s">
        <v>3380</v>
      </c>
      <c r="C435" s="16" t="s">
        <v>7491</v>
      </c>
      <c r="D435" s="10">
        <v>4000</v>
      </c>
      <c r="E435" s="10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>
        <v>102</v>
      </c>
      <c r="P435">
        <v>85.21</v>
      </c>
      <c r="Q435" s="11" t="s">
        <v>8307</v>
      </c>
      <c r="R435" t="s">
        <v>8306</v>
      </c>
      <c r="S435" s="9">
        <v>42044.184988425928</v>
      </c>
      <c r="T435" s="9">
        <v>42074.143321759257</v>
      </c>
    </row>
    <row r="436" spans="1:20" x14ac:dyDescent="0.45">
      <c r="A436">
        <v>3382</v>
      </c>
      <c r="B436" s="16" t="s">
        <v>3381</v>
      </c>
      <c r="C436" s="16" t="s">
        <v>7492</v>
      </c>
      <c r="D436" s="10">
        <v>3500</v>
      </c>
      <c r="E436" s="10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>
        <v>101</v>
      </c>
      <c r="P436">
        <v>76.650000000000006</v>
      </c>
      <c r="Q436" s="11" t="s">
        <v>8307</v>
      </c>
      <c r="R436" t="s">
        <v>8306</v>
      </c>
      <c r="S436" s="9">
        <v>42559.431203703702</v>
      </c>
      <c r="T436" s="9">
        <v>42583.957638888889</v>
      </c>
    </row>
    <row r="437" spans="1:20" x14ac:dyDescent="0.45">
      <c r="A437">
        <v>3383</v>
      </c>
      <c r="B437" s="16" t="s">
        <v>3382</v>
      </c>
      <c r="C437" s="16" t="s">
        <v>7493</v>
      </c>
      <c r="D437" s="10">
        <v>1750</v>
      </c>
      <c r="E437" s="10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>
        <v>112</v>
      </c>
      <c r="P437">
        <v>65.17</v>
      </c>
      <c r="Q437" s="11" t="s">
        <v>8307</v>
      </c>
      <c r="R437" t="s">
        <v>8306</v>
      </c>
      <c r="S437" s="9">
        <v>42524.782638888893</v>
      </c>
      <c r="T437" s="9">
        <v>42544.782638888893</v>
      </c>
    </row>
    <row r="438" spans="1:20" x14ac:dyDescent="0.45">
      <c r="A438">
        <v>3384</v>
      </c>
      <c r="B438" s="16" t="s">
        <v>3383</v>
      </c>
      <c r="C438" s="16" t="s">
        <v>7494</v>
      </c>
      <c r="D438" s="10">
        <v>6000</v>
      </c>
      <c r="E438" s="10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>
        <v>100</v>
      </c>
      <c r="P438">
        <v>93.76</v>
      </c>
      <c r="Q438" s="11" t="s">
        <v>8307</v>
      </c>
      <c r="R438" t="s">
        <v>8306</v>
      </c>
      <c r="S438" s="9">
        <v>42292.087592592594</v>
      </c>
      <c r="T438" s="9">
        <v>42329.125</v>
      </c>
    </row>
    <row r="439" spans="1:20" x14ac:dyDescent="0.45">
      <c r="A439">
        <v>3385</v>
      </c>
      <c r="B439" s="16" t="s">
        <v>3384</v>
      </c>
      <c r="C439" s="16" t="s">
        <v>7495</v>
      </c>
      <c r="D439" s="10">
        <v>2000</v>
      </c>
      <c r="E439" s="10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>
        <v>100</v>
      </c>
      <c r="P439">
        <v>133.33000000000001</v>
      </c>
      <c r="Q439" s="11" t="s">
        <v>8307</v>
      </c>
      <c r="R439" t="s">
        <v>8306</v>
      </c>
      <c r="S439" s="9">
        <v>41953.8675</v>
      </c>
      <c r="T439" s="9">
        <v>41983.8675</v>
      </c>
    </row>
    <row r="440" spans="1:20" x14ac:dyDescent="0.45">
      <c r="A440">
        <v>3386</v>
      </c>
      <c r="B440" s="16" t="s">
        <v>3385</v>
      </c>
      <c r="C440" s="16" t="s">
        <v>7496</v>
      </c>
      <c r="D440" s="10">
        <v>2000</v>
      </c>
      <c r="E440" s="10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>
        <v>105</v>
      </c>
      <c r="P440">
        <v>51.22</v>
      </c>
      <c r="Q440" s="11" t="s">
        <v>8307</v>
      </c>
      <c r="R440" t="s">
        <v>8306</v>
      </c>
      <c r="S440" s="9">
        <v>41946.644745370373</v>
      </c>
      <c r="T440" s="9">
        <v>41976.644745370373</v>
      </c>
    </row>
    <row r="441" spans="1:20" x14ac:dyDescent="0.45">
      <c r="A441">
        <v>3387</v>
      </c>
      <c r="B441" s="16" t="s">
        <v>3386</v>
      </c>
      <c r="C441" s="16" t="s">
        <v>7497</v>
      </c>
      <c r="D441" s="10">
        <v>3000</v>
      </c>
      <c r="E441" s="10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>
        <v>117</v>
      </c>
      <c r="P441">
        <v>100.17</v>
      </c>
      <c r="Q441" s="11" t="s">
        <v>8307</v>
      </c>
      <c r="R441" t="s">
        <v>8306</v>
      </c>
      <c r="S441" s="9">
        <v>41947.762592592597</v>
      </c>
      <c r="T441" s="9">
        <v>41987.762592592597</v>
      </c>
    </row>
    <row r="442" spans="1:20" x14ac:dyDescent="0.45">
      <c r="A442">
        <v>3388</v>
      </c>
      <c r="B442" s="16" t="s">
        <v>3387</v>
      </c>
      <c r="C442" s="16" t="s">
        <v>7498</v>
      </c>
      <c r="D442" s="10">
        <v>1500</v>
      </c>
      <c r="E442" s="10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>
        <v>104</v>
      </c>
      <c r="P442">
        <v>34.6</v>
      </c>
      <c r="Q442" s="11" t="s">
        <v>8307</v>
      </c>
      <c r="R442" t="s">
        <v>8306</v>
      </c>
      <c r="S442" s="9">
        <v>42143.461122685185</v>
      </c>
      <c r="T442" s="9">
        <v>42173.461122685185</v>
      </c>
    </row>
    <row r="443" spans="1:20" x14ac:dyDescent="0.45">
      <c r="A443">
        <v>3389</v>
      </c>
      <c r="B443" s="16" t="s">
        <v>3388</v>
      </c>
      <c r="C443" s="16" t="s">
        <v>7499</v>
      </c>
      <c r="D443" s="10">
        <v>10000</v>
      </c>
      <c r="E443" s="10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>
        <v>115</v>
      </c>
      <c r="P443">
        <v>184.68</v>
      </c>
      <c r="Q443" s="11" t="s">
        <v>8307</v>
      </c>
      <c r="R443" t="s">
        <v>8306</v>
      </c>
      <c r="S443" s="9">
        <v>42494.563449074078</v>
      </c>
      <c r="T443" s="9">
        <v>42524.563449074078</v>
      </c>
    </row>
    <row r="444" spans="1:20" x14ac:dyDescent="0.45">
      <c r="A444">
        <v>3390</v>
      </c>
      <c r="B444" s="16" t="s">
        <v>3389</v>
      </c>
      <c r="C444" s="16" t="s">
        <v>7500</v>
      </c>
      <c r="D444" s="10">
        <v>1500</v>
      </c>
      <c r="E444" s="10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>
        <v>102</v>
      </c>
      <c r="P444">
        <v>69.819999999999993</v>
      </c>
      <c r="Q444" s="11" t="s">
        <v>8307</v>
      </c>
      <c r="R444" t="s">
        <v>8306</v>
      </c>
      <c r="S444" s="9">
        <v>41815.774826388893</v>
      </c>
      <c r="T444" s="9">
        <v>41830.774826388893</v>
      </c>
    </row>
    <row r="445" spans="1:20" x14ac:dyDescent="0.45">
      <c r="A445">
        <v>3391</v>
      </c>
      <c r="B445" s="16" t="s">
        <v>3390</v>
      </c>
      <c r="C445" s="16" t="s">
        <v>7501</v>
      </c>
      <c r="D445" s="10">
        <v>500</v>
      </c>
      <c r="E445" s="10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>
        <v>223</v>
      </c>
      <c r="P445">
        <v>61.94</v>
      </c>
      <c r="Q445" s="11" t="s">
        <v>8307</v>
      </c>
      <c r="R445" t="s">
        <v>8306</v>
      </c>
      <c r="S445" s="9">
        <v>41830.545694444445</v>
      </c>
      <c r="T445" s="9">
        <v>41859.936111111107</v>
      </c>
    </row>
    <row r="446" spans="1:20" x14ac:dyDescent="0.45">
      <c r="A446">
        <v>3392</v>
      </c>
      <c r="B446" s="16" t="s">
        <v>3391</v>
      </c>
      <c r="C446" s="16" t="s">
        <v>7502</v>
      </c>
      <c r="D446" s="10">
        <v>500</v>
      </c>
      <c r="E446" s="10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>
        <v>100</v>
      </c>
      <c r="P446">
        <v>41.67</v>
      </c>
      <c r="Q446" s="11" t="s">
        <v>8307</v>
      </c>
      <c r="R446" t="s">
        <v>8306</v>
      </c>
      <c r="S446" s="9">
        <v>42446.845543981486</v>
      </c>
      <c r="T446" s="9">
        <v>42496.845543981486</v>
      </c>
    </row>
    <row r="447" spans="1:20" x14ac:dyDescent="0.45">
      <c r="A447">
        <v>3393</v>
      </c>
      <c r="B447" s="16" t="s">
        <v>3392</v>
      </c>
      <c r="C447" s="16" t="s">
        <v>7503</v>
      </c>
      <c r="D447" s="10">
        <v>1500</v>
      </c>
      <c r="E447" s="10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>
        <v>106</v>
      </c>
      <c r="P447">
        <v>36.07</v>
      </c>
      <c r="Q447" s="11" t="s">
        <v>8307</v>
      </c>
      <c r="R447" t="s">
        <v>8306</v>
      </c>
      <c r="S447" s="9">
        <v>41923.921643518523</v>
      </c>
      <c r="T447" s="9">
        <v>41949.031944444447</v>
      </c>
    </row>
    <row r="448" spans="1:20" x14ac:dyDescent="0.45">
      <c r="A448">
        <v>3394</v>
      </c>
      <c r="B448" s="16" t="s">
        <v>3393</v>
      </c>
      <c r="C448" s="16" t="s">
        <v>7504</v>
      </c>
      <c r="D448" s="10">
        <v>550</v>
      </c>
      <c r="E448" s="10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>
        <v>142</v>
      </c>
      <c r="P448">
        <v>29</v>
      </c>
      <c r="Q448" s="11" t="s">
        <v>8307</v>
      </c>
      <c r="R448" t="s">
        <v>8306</v>
      </c>
      <c r="S448" s="9">
        <v>41817.59542824074</v>
      </c>
      <c r="T448" s="9">
        <v>41847.59542824074</v>
      </c>
    </row>
    <row r="449" spans="1:20" x14ac:dyDescent="0.45">
      <c r="A449">
        <v>3395</v>
      </c>
      <c r="B449" s="16" t="s">
        <v>3394</v>
      </c>
      <c r="C449" s="16" t="s">
        <v>7505</v>
      </c>
      <c r="D449" s="10">
        <v>500</v>
      </c>
      <c r="E449" s="10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>
        <v>184</v>
      </c>
      <c r="P449">
        <v>24.21</v>
      </c>
      <c r="Q449" s="11" t="s">
        <v>8307</v>
      </c>
      <c r="R449" t="s">
        <v>8306</v>
      </c>
      <c r="S449" s="9">
        <v>42140.712314814809</v>
      </c>
      <c r="T449" s="9">
        <v>42154.756944444445</v>
      </c>
    </row>
    <row r="450" spans="1:20" x14ac:dyDescent="0.45">
      <c r="A450">
        <v>3396</v>
      </c>
      <c r="B450" s="16" t="s">
        <v>3395</v>
      </c>
      <c r="C450" s="16" t="s">
        <v>7506</v>
      </c>
      <c r="D450" s="10">
        <v>1500</v>
      </c>
      <c r="E450" s="10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>
        <v>104</v>
      </c>
      <c r="P450">
        <v>55.89</v>
      </c>
      <c r="Q450" s="11" t="s">
        <v>8307</v>
      </c>
      <c r="R450" t="s">
        <v>8306</v>
      </c>
      <c r="S450" s="9">
        <v>41764.446631944447</v>
      </c>
      <c r="T450" s="9">
        <v>41791.165972222225</v>
      </c>
    </row>
    <row r="451" spans="1:20" x14ac:dyDescent="0.45">
      <c r="A451">
        <v>3397</v>
      </c>
      <c r="B451" s="16" t="s">
        <v>3396</v>
      </c>
      <c r="C451" s="16" t="s">
        <v>7507</v>
      </c>
      <c r="D451" s="10">
        <v>250</v>
      </c>
      <c r="E451" s="10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>
        <v>112</v>
      </c>
      <c r="P451">
        <v>11.67</v>
      </c>
      <c r="Q451" s="11" t="s">
        <v>8307</v>
      </c>
      <c r="R451" t="s">
        <v>8306</v>
      </c>
      <c r="S451" s="9">
        <v>42378.478344907402</v>
      </c>
      <c r="T451" s="9">
        <v>42418.916666666672</v>
      </c>
    </row>
    <row r="452" spans="1:20" x14ac:dyDescent="0.45">
      <c r="A452">
        <v>3398</v>
      </c>
      <c r="B452" s="16" t="s">
        <v>3397</v>
      </c>
      <c r="C452" s="16" t="s">
        <v>7508</v>
      </c>
      <c r="D452" s="10">
        <v>4000</v>
      </c>
      <c r="E452" s="10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>
        <v>111</v>
      </c>
      <c r="P452">
        <v>68.349999999999994</v>
      </c>
      <c r="Q452" s="11" t="s">
        <v>8307</v>
      </c>
      <c r="R452" t="s">
        <v>8306</v>
      </c>
      <c r="S452" s="9">
        <v>41941.752037037033</v>
      </c>
      <c r="T452" s="9">
        <v>41964.708333333328</v>
      </c>
    </row>
    <row r="453" spans="1:20" x14ac:dyDescent="0.45">
      <c r="A453">
        <v>3399</v>
      </c>
      <c r="B453" s="16" t="s">
        <v>3398</v>
      </c>
      <c r="C453" s="16" t="s">
        <v>7509</v>
      </c>
      <c r="D453" s="10">
        <v>1200</v>
      </c>
      <c r="E453" s="10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>
        <v>104</v>
      </c>
      <c r="P453">
        <v>27.07</v>
      </c>
      <c r="Q453" s="11" t="s">
        <v>8307</v>
      </c>
      <c r="R453" t="s">
        <v>8306</v>
      </c>
      <c r="S453" s="9">
        <v>42026.920428240745</v>
      </c>
      <c r="T453" s="9">
        <v>42056.920428240745</v>
      </c>
    </row>
    <row r="454" spans="1:20" x14ac:dyDescent="0.45">
      <c r="A454">
        <v>3400</v>
      </c>
      <c r="B454" s="16" t="s">
        <v>3399</v>
      </c>
      <c r="C454" s="16" t="s">
        <v>7510</v>
      </c>
      <c r="D454" s="10">
        <v>10000</v>
      </c>
      <c r="E454" s="10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>
        <v>100</v>
      </c>
      <c r="P454">
        <v>118.13</v>
      </c>
      <c r="Q454" s="11" t="s">
        <v>8307</v>
      </c>
      <c r="R454" t="s">
        <v>8306</v>
      </c>
      <c r="S454" s="9">
        <v>41834.953865740739</v>
      </c>
      <c r="T454" s="9">
        <v>41879.953865740739</v>
      </c>
    </row>
    <row r="455" spans="1:20" x14ac:dyDescent="0.45">
      <c r="A455">
        <v>3401</v>
      </c>
      <c r="B455" s="16" t="s">
        <v>3400</v>
      </c>
      <c r="C455" s="16" t="s">
        <v>7511</v>
      </c>
      <c r="D455" s="10">
        <v>2900</v>
      </c>
      <c r="E455" s="10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>
        <v>102</v>
      </c>
      <c r="P455">
        <v>44.76</v>
      </c>
      <c r="Q455" s="11" t="s">
        <v>8307</v>
      </c>
      <c r="R455" t="s">
        <v>8306</v>
      </c>
      <c r="S455" s="9">
        <v>42193.723912037036</v>
      </c>
      <c r="T455" s="9">
        <v>42223.723912037036</v>
      </c>
    </row>
    <row r="456" spans="1:20" x14ac:dyDescent="0.45">
      <c r="A456">
        <v>3402</v>
      </c>
      <c r="B456" s="16" t="s">
        <v>3401</v>
      </c>
      <c r="C456" s="16" t="s">
        <v>7512</v>
      </c>
      <c r="D456" s="10">
        <v>15000</v>
      </c>
      <c r="E456" s="10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>
        <v>110</v>
      </c>
      <c r="P456">
        <v>99.79</v>
      </c>
      <c r="Q456" s="11" t="s">
        <v>8307</v>
      </c>
      <c r="R456" t="s">
        <v>8306</v>
      </c>
      <c r="S456" s="9">
        <v>42290.61855324074</v>
      </c>
      <c r="T456" s="9">
        <v>42320.104861111111</v>
      </c>
    </row>
    <row r="457" spans="1:20" x14ac:dyDescent="0.45">
      <c r="A457">
        <v>3403</v>
      </c>
      <c r="B457" s="16" t="s">
        <v>3402</v>
      </c>
      <c r="C457" s="16" t="s">
        <v>7513</v>
      </c>
      <c r="D457" s="10">
        <v>2000</v>
      </c>
      <c r="E457" s="10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>
        <v>100</v>
      </c>
      <c r="P457">
        <v>117.65</v>
      </c>
      <c r="Q457" s="11" t="s">
        <v>8307</v>
      </c>
      <c r="R457" t="s">
        <v>8306</v>
      </c>
      <c r="S457" s="9">
        <v>42150.462083333332</v>
      </c>
      <c r="T457" s="9">
        <v>42180.462083333332</v>
      </c>
    </row>
    <row r="458" spans="1:20" x14ac:dyDescent="0.45">
      <c r="A458">
        <v>3404</v>
      </c>
      <c r="B458" s="16" t="s">
        <v>3403</v>
      </c>
      <c r="C458" s="16" t="s">
        <v>7514</v>
      </c>
      <c r="D458" s="10">
        <v>500</v>
      </c>
      <c r="E458" s="10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>
        <v>122</v>
      </c>
      <c r="P458">
        <v>203.33</v>
      </c>
      <c r="Q458" s="11" t="s">
        <v>8307</v>
      </c>
      <c r="R458" t="s">
        <v>8306</v>
      </c>
      <c r="S458" s="9">
        <v>42152.503495370373</v>
      </c>
      <c r="T458" s="9">
        <v>42172.503495370373</v>
      </c>
    </row>
    <row r="459" spans="1:20" x14ac:dyDescent="0.45">
      <c r="A459">
        <v>3405</v>
      </c>
      <c r="B459" s="16" t="s">
        <v>3404</v>
      </c>
      <c r="C459" s="16" t="s">
        <v>7515</v>
      </c>
      <c r="D459" s="10">
        <v>350</v>
      </c>
      <c r="E459" s="10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>
        <v>138</v>
      </c>
      <c r="P459">
        <v>28.32</v>
      </c>
      <c r="Q459" s="11" t="s">
        <v>8307</v>
      </c>
      <c r="R459" t="s">
        <v>8306</v>
      </c>
      <c r="S459" s="9">
        <v>42410.017199074078</v>
      </c>
      <c r="T459" s="9">
        <v>42430.999305555553</v>
      </c>
    </row>
    <row r="460" spans="1:20" x14ac:dyDescent="0.45">
      <c r="A460">
        <v>3406</v>
      </c>
      <c r="B460" s="16" t="s">
        <v>3405</v>
      </c>
      <c r="C460" s="16" t="s">
        <v>7516</v>
      </c>
      <c r="D460" s="10">
        <v>10000</v>
      </c>
      <c r="E460" s="10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>
        <v>100</v>
      </c>
      <c r="P460">
        <v>110.23</v>
      </c>
      <c r="Q460" s="11" t="s">
        <v>8307</v>
      </c>
      <c r="R460" t="s">
        <v>8306</v>
      </c>
      <c r="S460" s="9">
        <v>41791.492777777778</v>
      </c>
      <c r="T460" s="9">
        <v>41836.492777777778</v>
      </c>
    </row>
    <row r="461" spans="1:20" x14ac:dyDescent="0.45">
      <c r="A461">
        <v>3407</v>
      </c>
      <c r="B461" s="16" t="s">
        <v>3406</v>
      </c>
      <c r="C461" s="16" t="s">
        <v>7517</v>
      </c>
      <c r="D461" s="10">
        <v>2000</v>
      </c>
      <c r="E461" s="10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>
        <v>107</v>
      </c>
      <c r="P461">
        <v>31.97</v>
      </c>
      <c r="Q461" s="11" t="s">
        <v>8307</v>
      </c>
      <c r="R461" t="s">
        <v>8306</v>
      </c>
      <c r="S461" s="9">
        <v>41796.422326388885</v>
      </c>
      <c r="T461" s="9">
        <v>41826.422326388885</v>
      </c>
    </row>
    <row r="462" spans="1:20" x14ac:dyDescent="0.45">
      <c r="A462">
        <v>3408</v>
      </c>
      <c r="B462" s="16" t="s">
        <v>3407</v>
      </c>
      <c r="C462" s="16" t="s">
        <v>7518</v>
      </c>
      <c r="D462" s="10">
        <v>500</v>
      </c>
      <c r="E462" s="10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>
        <v>211</v>
      </c>
      <c r="P462">
        <v>58.61</v>
      </c>
      <c r="Q462" s="11" t="s">
        <v>8307</v>
      </c>
      <c r="R462" t="s">
        <v>8306</v>
      </c>
      <c r="S462" s="9">
        <v>41808.991944444446</v>
      </c>
      <c r="T462" s="9">
        <v>41838.991944444446</v>
      </c>
    </row>
    <row r="463" spans="1:20" x14ac:dyDescent="0.45">
      <c r="A463">
        <v>3409</v>
      </c>
      <c r="B463" s="16" t="s">
        <v>3408</v>
      </c>
      <c r="C463" s="16" t="s">
        <v>7519</v>
      </c>
      <c r="D463" s="10">
        <v>500</v>
      </c>
      <c r="E463" s="10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>
        <v>124</v>
      </c>
      <c r="P463">
        <v>29.43</v>
      </c>
      <c r="Q463" s="11" t="s">
        <v>8307</v>
      </c>
      <c r="R463" t="s">
        <v>8306</v>
      </c>
      <c r="S463" s="9">
        <v>42544.814328703702</v>
      </c>
      <c r="T463" s="9">
        <v>42582.873611111107</v>
      </c>
    </row>
    <row r="464" spans="1:20" x14ac:dyDescent="0.45">
      <c r="A464">
        <v>3410</v>
      </c>
      <c r="B464" s="16" t="s">
        <v>3409</v>
      </c>
      <c r="C464" s="16" t="s">
        <v>7520</v>
      </c>
      <c r="D464" s="10">
        <v>3000</v>
      </c>
      <c r="E464" s="10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>
        <v>109</v>
      </c>
      <c r="P464">
        <v>81.38</v>
      </c>
      <c r="Q464" s="11" t="s">
        <v>8307</v>
      </c>
      <c r="R464" t="s">
        <v>8306</v>
      </c>
      <c r="S464" s="9">
        <v>42500.041550925926</v>
      </c>
      <c r="T464" s="9">
        <v>42527.291666666672</v>
      </c>
    </row>
    <row r="465" spans="1:20" x14ac:dyDescent="0.45">
      <c r="A465">
        <v>3411</v>
      </c>
      <c r="B465" s="16" t="s">
        <v>3410</v>
      </c>
      <c r="C465" s="16" t="s">
        <v>7521</v>
      </c>
      <c r="D465" s="10">
        <v>15000</v>
      </c>
      <c r="E465" s="10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>
        <v>104</v>
      </c>
      <c r="P465">
        <v>199.17</v>
      </c>
      <c r="Q465" s="11" t="s">
        <v>8307</v>
      </c>
      <c r="R465" t="s">
        <v>8306</v>
      </c>
      <c r="S465" s="9">
        <v>42265.022824074069</v>
      </c>
      <c r="T465" s="9">
        <v>42285.022824074069</v>
      </c>
    </row>
    <row r="466" spans="1:20" x14ac:dyDescent="0.45">
      <c r="A466">
        <v>3412</v>
      </c>
      <c r="B466" s="16" t="s">
        <v>3411</v>
      </c>
      <c r="C466" s="16" t="s">
        <v>7522</v>
      </c>
      <c r="D466" s="10">
        <v>3000</v>
      </c>
      <c r="E466" s="10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>
        <v>100</v>
      </c>
      <c r="P466">
        <v>115.38</v>
      </c>
      <c r="Q466" s="11" t="s">
        <v>8307</v>
      </c>
      <c r="R466" t="s">
        <v>8306</v>
      </c>
      <c r="S466" s="9">
        <v>41879.959050925929</v>
      </c>
      <c r="T466" s="9">
        <v>41909.959050925929</v>
      </c>
    </row>
    <row r="467" spans="1:20" x14ac:dyDescent="0.45">
      <c r="A467">
        <v>3413</v>
      </c>
      <c r="B467" s="16" t="s">
        <v>3412</v>
      </c>
      <c r="C467" s="16" t="s">
        <v>7523</v>
      </c>
      <c r="D467" s="10">
        <v>500</v>
      </c>
      <c r="E467" s="10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>
        <v>130</v>
      </c>
      <c r="P467">
        <v>46.43</v>
      </c>
      <c r="Q467" s="11" t="s">
        <v>8307</v>
      </c>
      <c r="R467" t="s">
        <v>8306</v>
      </c>
      <c r="S467" s="9">
        <v>42053.733078703706</v>
      </c>
      <c r="T467" s="9">
        <v>42063.207638888889</v>
      </c>
    </row>
    <row r="468" spans="1:20" x14ac:dyDescent="0.45">
      <c r="A468">
        <v>3414</v>
      </c>
      <c r="B468" s="16" t="s">
        <v>3413</v>
      </c>
      <c r="C468" s="16" t="s">
        <v>7524</v>
      </c>
      <c r="D468" s="10">
        <v>3000</v>
      </c>
      <c r="E468" s="10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>
        <v>104</v>
      </c>
      <c r="P468">
        <v>70.569999999999993</v>
      </c>
      <c r="Q468" s="11" t="s">
        <v>8307</v>
      </c>
      <c r="R468" t="s">
        <v>8306</v>
      </c>
      <c r="S468" s="9">
        <v>42675.832465277781</v>
      </c>
      <c r="T468" s="9">
        <v>42705.332638888889</v>
      </c>
    </row>
    <row r="469" spans="1:20" x14ac:dyDescent="0.45">
      <c r="A469">
        <v>3415</v>
      </c>
      <c r="B469" s="16" t="s">
        <v>3414</v>
      </c>
      <c r="C469" s="16" t="s">
        <v>7525</v>
      </c>
      <c r="D469" s="10">
        <v>200</v>
      </c>
      <c r="E469" s="10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>
        <v>100</v>
      </c>
      <c r="P469">
        <v>22.22</v>
      </c>
      <c r="Q469" s="11" t="s">
        <v>8307</v>
      </c>
      <c r="R469" t="s">
        <v>8306</v>
      </c>
      <c r="S469" s="9">
        <v>42467.144166666665</v>
      </c>
      <c r="T469" s="9">
        <v>42477.979166666672</v>
      </c>
    </row>
    <row r="470" spans="1:20" x14ac:dyDescent="0.45">
      <c r="A470">
        <v>3416</v>
      </c>
      <c r="B470" s="16" t="s">
        <v>3415</v>
      </c>
      <c r="C470" s="16" t="s">
        <v>7526</v>
      </c>
      <c r="D470" s="10">
        <v>4000</v>
      </c>
      <c r="E470" s="10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>
        <v>120</v>
      </c>
      <c r="P470">
        <v>159.47</v>
      </c>
      <c r="Q470" s="11" t="s">
        <v>8307</v>
      </c>
      <c r="R470" t="s">
        <v>8306</v>
      </c>
      <c r="S470" s="9">
        <v>42089.412557870368</v>
      </c>
      <c r="T470" s="9">
        <v>42117.770833333328</v>
      </c>
    </row>
    <row r="471" spans="1:20" x14ac:dyDescent="0.45">
      <c r="A471">
        <v>3417</v>
      </c>
      <c r="B471" s="16" t="s">
        <v>3416</v>
      </c>
      <c r="C471" s="16" t="s">
        <v>7527</v>
      </c>
      <c r="D471" s="10">
        <v>1700</v>
      </c>
      <c r="E471" s="10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>
        <v>100</v>
      </c>
      <c r="P471">
        <v>37.78</v>
      </c>
      <c r="Q471" s="11" t="s">
        <v>8307</v>
      </c>
      <c r="R471" t="s">
        <v>8306</v>
      </c>
      <c r="S471" s="9">
        <v>41894.91375</v>
      </c>
      <c r="T471" s="9">
        <v>41938.029861111107</v>
      </c>
    </row>
    <row r="472" spans="1:20" x14ac:dyDescent="0.45">
      <c r="A472">
        <v>3418</v>
      </c>
      <c r="B472" s="16" t="s">
        <v>3417</v>
      </c>
      <c r="C472" s="16" t="s">
        <v>7528</v>
      </c>
      <c r="D472" s="10">
        <v>4000</v>
      </c>
      <c r="E472" s="10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>
        <v>101</v>
      </c>
      <c r="P472">
        <v>72.05</v>
      </c>
      <c r="Q472" s="11" t="s">
        <v>8307</v>
      </c>
      <c r="R472" t="s">
        <v>8306</v>
      </c>
      <c r="S472" s="9">
        <v>41752.83457175926</v>
      </c>
      <c r="T472" s="9">
        <v>41782.83457175926</v>
      </c>
    </row>
    <row r="473" spans="1:20" x14ac:dyDescent="0.45">
      <c r="A473">
        <v>3419</v>
      </c>
      <c r="B473" s="16" t="s">
        <v>3418</v>
      </c>
      <c r="C473" s="16" t="s">
        <v>7529</v>
      </c>
      <c r="D473" s="10">
        <v>2750</v>
      </c>
      <c r="E473" s="10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>
        <v>107</v>
      </c>
      <c r="P473">
        <v>63.7</v>
      </c>
      <c r="Q473" s="11" t="s">
        <v>8307</v>
      </c>
      <c r="R473" t="s">
        <v>8306</v>
      </c>
      <c r="S473" s="9">
        <v>42448.821585648147</v>
      </c>
      <c r="T473" s="9">
        <v>42466.895833333328</v>
      </c>
    </row>
    <row r="474" spans="1:20" x14ac:dyDescent="0.45">
      <c r="A474">
        <v>3420</v>
      </c>
      <c r="B474" s="16" t="s">
        <v>3419</v>
      </c>
      <c r="C474" s="16" t="s">
        <v>7530</v>
      </c>
      <c r="D474" s="10">
        <v>700</v>
      </c>
      <c r="E474" s="10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>
        <v>138</v>
      </c>
      <c r="P474">
        <v>28.41</v>
      </c>
      <c r="Q474" s="11" t="s">
        <v>8307</v>
      </c>
      <c r="R474" t="s">
        <v>8306</v>
      </c>
      <c r="S474" s="9">
        <v>42405.090300925927</v>
      </c>
      <c r="T474" s="9">
        <v>42414</v>
      </c>
    </row>
    <row r="475" spans="1:20" x14ac:dyDescent="0.45">
      <c r="A475">
        <v>3421</v>
      </c>
      <c r="B475" s="16" t="s">
        <v>3420</v>
      </c>
      <c r="C475" s="16" t="s">
        <v>7531</v>
      </c>
      <c r="D475" s="10">
        <v>10000</v>
      </c>
      <c r="E475" s="10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>
        <v>101</v>
      </c>
      <c r="P475">
        <v>103.21</v>
      </c>
      <c r="Q475" s="11" t="s">
        <v>8307</v>
      </c>
      <c r="R475" t="s">
        <v>8306</v>
      </c>
      <c r="S475" s="9">
        <v>42037.791238425925</v>
      </c>
      <c r="T475" s="9">
        <v>42067.791238425925</v>
      </c>
    </row>
    <row r="476" spans="1:20" x14ac:dyDescent="0.45">
      <c r="A476">
        <v>3422</v>
      </c>
      <c r="B476" s="16" t="s">
        <v>3421</v>
      </c>
      <c r="C476" s="16" t="s">
        <v>7532</v>
      </c>
      <c r="D476" s="10">
        <v>3000</v>
      </c>
      <c r="E476" s="10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>
        <v>109</v>
      </c>
      <c r="P476">
        <v>71.150000000000006</v>
      </c>
      <c r="Q476" s="11" t="s">
        <v>8307</v>
      </c>
      <c r="R476" t="s">
        <v>8306</v>
      </c>
      <c r="S476" s="9">
        <v>42323.562222222223</v>
      </c>
      <c r="T476" s="9">
        <v>42352</v>
      </c>
    </row>
    <row r="477" spans="1:20" x14ac:dyDescent="0.45">
      <c r="A477">
        <v>3423</v>
      </c>
      <c r="B477" s="16" t="s">
        <v>3422</v>
      </c>
      <c r="C477" s="16" t="s">
        <v>7533</v>
      </c>
      <c r="D477" s="10">
        <v>250</v>
      </c>
      <c r="E477" s="10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>
        <v>140</v>
      </c>
      <c r="P477">
        <v>35</v>
      </c>
      <c r="Q477" s="11" t="s">
        <v>8307</v>
      </c>
      <c r="R477" t="s">
        <v>8306</v>
      </c>
      <c r="S477" s="9">
        <v>42088.911354166667</v>
      </c>
      <c r="T477" s="9">
        <v>42118.911354166667</v>
      </c>
    </row>
    <row r="478" spans="1:20" x14ac:dyDescent="0.45">
      <c r="A478">
        <v>3424</v>
      </c>
      <c r="B478" s="16" t="s">
        <v>3423</v>
      </c>
      <c r="C478" s="16" t="s">
        <v>7534</v>
      </c>
      <c r="D478" s="10">
        <v>6000</v>
      </c>
      <c r="E478" s="10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>
        <v>104</v>
      </c>
      <c r="P478">
        <v>81.78</v>
      </c>
      <c r="Q478" s="11" t="s">
        <v>8307</v>
      </c>
      <c r="R478" t="s">
        <v>8306</v>
      </c>
      <c r="S478" s="9">
        <v>42018.676898148144</v>
      </c>
      <c r="T478" s="9">
        <v>42040.290972222225</v>
      </c>
    </row>
    <row r="479" spans="1:20" x14ac:dyDescent="0.45">
      <c r="A479">
        <v>3425</v>
      </c>
      <c r="B479" s="16" t="s">
        <v>3424</v>
      </c>
      <c r="C479" s="16" t="s">
        <v>7535</v>
      </c>
      <c r="D479" s="10">
        <v>30000</v>
      </c>
      <c r="E479" s="10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>
        <v>103</v>
      </c>
      <c r="P479">
        <v>297.02999999999997</v>
      </c>
      <c r="Q479" s="11" t="s">
        <v>8307</v>
      </c>
      <c r="R479" t="s">
        <v>8306</v>
      </c>
      <c r="S479" s="9">
        <v>41884.617314814815</v>
      </c>
      <c r="T479" s="9">
        <v>41916.617314814815</v>
      </c>
    </row>
    <row r="480" spans="1:20" x14ac:dyDescent="0.45">
      <c r="A480">
        <v>3426</v>
      </c>
      <c r="B480" s="16" t="s">
        <v>3425</v>
      </c>
      <c r="C480" s="16" t="s">
        <v>7536</v>
      </c>
      <c r="D480" s="10">
        <v>3750</v>
      </c>
      <c r="E480" s="10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>
        <v>108</v>
      </c>
      <c r="P480">
        <v>46.61</v>
      </c>
      <c r="Q480" s="11" t="s">
        <v>8307</v>
      </c>
      <c r="R480" t="s">
        <v>8306</v>
      </c>
      <c r="S480" s="9">
        <v>41884.056747685187</v>
      </c>
      <c r="T480" s="9">
        <v>41903.083333333336</v>
      </c>
    </row>
    <row r="481" spans="1:20" x14ac:dyDescent="0.45">
      <c r="A481">
        <v>3427</v>
      </c>
      <c r="B481" s="16" t="s">
        <v>3426</v>
      </c>
      <c r="C481" s="16" t="s">
        <v>7537</v>
      </c>
      <c r="D481" s="10">
        <v>1500</v>
      </c>
      <c r="E481" s="10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>
        <v>100</v>
      </c>
      <c r="P481">
        <v>51.72</v>
      </c>
      <c r="Q481" s="11" t="s">
        <v>8307</v>
      </c>
      <c r="R481" t="s">
        <v>8306</v>
      </c>
      <c r="S481" s="9">
        <v>41792.645277777774</v>
      </c>
      <c r="T481" s="9">
        <v>41822.645277777774</v>
      </c>
    </row>
    <row r="482" spans="1:20" x14ac:dyDescent="0.45">
      <c r="A482">
        <v>3428</v>
      </c>
      <c r="B482" s="16" t="s">
        <v>3427</v>
      </c>
      <c r="C482" s="16" t="s">
        <v>7538</v>
      </c>
      <c r="D482" s="10">
        <v>2000</v>
      </c>
      <c r="E482" s="10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>
        <v>103</v>
      </c>
      <c r="P482">
        <v>40.29</v>
      </c>
      <c r="Q482" s="11" t="s">
        <v>8307</v>
      </c>
      <c r="R482" t="s">
        <v>8306</v>
      </c>
      <c r="S482" s="9">
        <v>42038.720451388886</v>
      </c>
      <c r="T482" s="9">
        <v>42063.708333333328</v>
      </c>
    </row>
    <row r="483" spans="1:20" x14ac:dyDescent="0.45">
      <c r="A483">
        <v>3429</v>
      </c>
      <c r="B483" s="16" t="s">
        <v>3428</v>
      </c>
      <c r="C483" s="16" t="s">
        <v>7539</v>
      </c>
      <c r="D483" s="10">
        <v>150</v>
      </c>
      <c r="E483" s="10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>
        <v>130</v>
      </c>
      <c r="P483">
        <v>16.25</v>
      </c>
      <c r="Q483" s="11" t="s">
        <v>8307</v>
      </c>
      <c r="R483" t="s">
        <v>8306</v>
      </c>
      <c r="S483" s="9">
        <v>42662.021539351852</v>
      </c>
      <c r="T483" s="9">
        <v>42676.021539351852</v>
      </c>
    </row>
    <row r="484" spans="1:20" x14ac:dyDescent="0.45">
      <c r="A484">
        <v>3430</v>
      </c>
      <c r="B484" s="16" t="s">
        <v>3429</v>
      </c>
      <c r="C484" s="16" t="s">
        <v>7540</v>
      </c>
      <c r="D484" s="10">
        <v>2000</v>
      </c>
      <c r="E484" s="10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>
        <v>109</v>
      </c>
      <c r="P484">
        <v>30.15</v>
      </c>
      <c r="Q484" s="11" t="s">
        <v>8307</v>
      </c>
      <c r="R484" t="s">
        <v>8306</v>
      </c>
      <c r="S484" s="9">
        <v>41820.945613425924</v>
      </c>
      <c r="T484" s="9">
        <v>41850.945613425924</v>
      </c>
    </row>
    <row r="485" spans="1:20" x14ac:dyDescent="0.45">
      <c r="A485">
        <v>3431</v>
      </c>
      <c r="B485" s="16" t="s">
        <v>3430</v>
      </c>
      <c r="C485" s="16" t="s">
        <v>7541</v>
      </c>
      <c r="D485" s="10">
        <v>2000</v>
      </c>
      <c r="E485" s="10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>
        <v>100</v>
      </c>
      <c r="P485">
        <v>95.24</v>
      </c>
      <c r="Q485" s="11" t="s">
        <v>8307</v>
      </c>
      <c r="R485" t="s">
        <v>8306</v>
      </c>
      <c r="S485" s="9">
        <v>41839.730937500004</v>
      </c>
      <c r="T485" s="9">
        <v>41869.730937500004</v>
      </c>
    </row>
    <row r="486" spans="1:20" x14ac:dyDescent="0.45">
      <c r="A486">
        <v>3432</v>
      </c>
      <c r="B486" s="16" t="s">
        <v>3431</v>
      </c>
      <c r="C486" s="16" t="s">
        <v>7542</v>
      </c>
      <c r="D486" s="10">
        <v>2000</v>
      </c>
      <c r="E486" s="10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>
        <v>110</v>
      </c>
      <c r="P486">
        <v>52.21</v>
      </c>
      <c r="Q486" s="11" t="s">
        <v>8307</v>
      </c>
      <c r="R486" t="s">
        <v>8306</v>
      </c>
      <c r="S486" s="9">
        <v>42380.581180555557</v>
      </c>
      <c r="T486" s="9">
        <v>42405.916666666672</v>
      </c>
    </row>
    <row r="487" spans="1:20" x14ac:dyDescent="0.45">
      <c r="A487">
        <v>3433</v>
      </c>
      <c r="B487" s="16" t="s">
        <v>3432</v>
      </c>
      <c r="C487" s="16" t="s">
        <v>7543</v>
      </c>
      <c r="D487" s="10">
        <v>9500</v>
      </c>
      <c r="E487" s="10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>
        <v>100</v>
      </c>
      <c r="P487">
        <v>134.15</v>
      </c>
      <c r="Q487" s="11" t="s">
        <v>8307</v>
      </c>
      <c r="R487" t="s">
        <v>8306</v>
      </c>
      <c r="S487" s="9">
        <v>41776.06313657407</v>
      </c>
      <c r="T487" s="9">
        <v>41807.125</v>
      </c>
    </row>
    <row r="488" spans="1:20" x14ac:dyDescent="0.45">
      <c r="A488">
        <v>3434</v>
      </c>
      <c r="B488" s="16" t="s">
        <v>3433</v>
      </c>
      <c r="C488" s="16" t="s">
        <v>7544</v>
      </c>
      <c r="D488" s="10">
        <v>10000</v>
      </c>
      <c r="E488" s="10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>
        <v>106</v>
      </c>
      <c r="P488">
        <v>62.83</v>
      </c>
      <c r="Q488" s="11" t="s">
        <v>8307</v>
      </c>
      <c r="R488" t="s">
        <v>8306</v>
      </c>
      <c r="S488" s="9">
        <v>41800.380428240736</v>
      </c>
      <c r="T488" s="9">
        <v>41830.380428240736</v>
      </c>
    </row>
    <row r="489" spans="1:20" x14ac:dyDescent="0.45">
      <c r="A489">
        <v>3435</v>
      </c>
      <c r="B489" s="16" t="s">
        <v>3434</v>
      </c>
      <c r="C489" s="16" t="s">
        <v>7545</v>
      </c>
      <c r="D489" s="10">
        <v>1000</v>
      </c>
      <c r="E489" s="10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>
        <v>112</v>
      </c>
      <c r="P489">
        <v>58.95</v>
      </c>
      <c r="Q489" s="11" t="s">
        <v>8307</v>
      </c>
      <c r="R489" t="s">
        <v>8306</v>
      </c>
      <c r="S489" s="9">
        <v>42572.61681712963</v>
      </c>
      <c r="T489" s="9">
        <v>42589.125</v>
      </c>
    </row>
    <row r="490" spans="1:20" x14ac:dyDescent="0.45">
      <c r="A490">
        <v>3436</v>
      </c>
      <c r="B490" s="16" t="s">
        <v>3435</v>
      </c>
      <c r="C490" s="16" t="s">
        <v>7546</v>
      </c>
      <c r="D490" s="10">
        <v>5000</v>
      </c>
      <c r="E490" s="10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>
        <v>106</v>
      </c>
      <c r="P490">
        <v>143.11000000000001</v>
      </c>
      <c r="Q490" s="11" t="s">
        <v>8307</v>
      </c>
      <c r="R490" t="s">
        <v>8306</v>
      </c>
      <c r="S490" s="9">
        <v>41851.541585648149</v>
      </c>
      <c r="T490" s="9">
        <v>41872.686111111107</v>
      </c>
    </row>
    <row r="491" spans="1:20" x14ac:dyDescent="0.45">
      <c r="A491">
        <v>3437</v>
      </c>
      <c r="B491" s="16" t="s">
        <v>3436</v>
      </c>
      <c r="C491" s="16" t="s">
        <v>7547</v>
      </c>
      <c r="D491" s="10">
        <v>3000</v>
      </c>
      <c r="E491" s="10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>
        <v>101</v>
      </c>
      <c r="P491">
        <v>84.17</v>
      </c>
      <c r="Q491" s="11" t="s">
        <v>8307</v>
      </c>
      <c r="R491" t="s">
        <v>8306</v>
      </c>
      <c r="S491" s="9">
        <v>42205.710879629631</v>
      </c>
      <c r="T491" s="9">
        <v>42235.710879629631</v>
      </c>
    </row>
    <row r="492" spans="1:20" x14ac:dyDescent="0.45">
      <c r="A492">
        <v>3438</v>
      </c>
      <c r="B492" s="16" t="s">
        <v>3437</v>
      </c>
      <c r="C492" s="16" t="s">
        <v>7548</v>
      </c>
      <c r="D492" s="10">
        <v>2500</v>
      </c>
      <c r="E492" s="10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>
        <v>104</v>
      </c>
      <c r="P492">
        <v>186.07</v>
      </c>
      <c r="Q492" s="11" t="s">
        <v>8307</v>
      </c>
      <c r="R492" t="s">
        <v>8306</v>
      </c>
      <c r="S492" s="9">
        <v>42100.927858796298</v>
      </c>
      <c r="T492" s="9">
        <v>42126.875</v>
      </c>
    </row>
    <row r="493" spans="1:20" x14ac:dyDescent="0.45">
      <c r="A493">
        <v>3439</v>
      </c>
      <c r="B493" s="16" t="s">
        <v>3438</v>
      </c>
      <c r="C493" s="16" t="s">
        <v>7549</v>
      </c>
      <c r="D493" s="10">
        <v>1200</v>
      </c>
      <c r="E493" s="10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>
        <v>135</v>
      </c>
      <c r="P493">
        <v>89.79</v>
      </c>
      <c r="Q493" s="11" t="s">
        <v>8307</v>
      </c>
      <c r="R493" t="s">
        <v>8306</v>
      </c>
      <c r="S493" s="9">
        <v>42374.911226851851</v>
      </c>
      <c r="T493" s="9">
        <v>42388.207638888889</v>
      </c>
    </row>
    <row r="494" spans="1:20" x14ac:dyDescent="0.45">
      <c r="A494">
        <v>3440</v>
      </c>
      <c r="B494" s="16" t="s">
        <v>3439</v>
      </c>
      <c r="C494" s="16" t="s">
        <v>7550</v>
      </c>
      <c r="D494" s="10">
        <v>5000</v>
      </c>
      <c r="E494" s="10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>
        <v>105</v>
      </c>
      <c r="P494">
        <v>64.16</v>
      </c>
      <c r="Q494" s="11" t="s">
        <v>8307</v>
      </c>
      <c r="R494" t="s">
        <v>8306</v>
      </c>
      <c r="S494" s="9">
        <v>41809.12300925926</v>
      </c>
      <c r="T494" s="9">
        <v>41831.677083333336</v>
      </c>
    </row>
    <row r="495" spans="1:20" x14ac:dyDescent="0.45">
      <c r="A495">
        <v>3441</v>
      </c>
      <c r="B495" s="16" t="s">
        <v>3440</v>
      </c>
      <c r="C495" s="16" t="s">
        <v>7551</v>
      </c>
      <c r="D495" s="10">
        <v>2500</v>
      </c>
      <c r="E495" s="10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>
        <v>103</v>
      </c>
      <c r="P495">
        <v>59.65</v>
      </c>
      <c r="Q495" s="11" t="s">
        <v>8307</v>
      </c>
      <c r="R495" t="s">
        <v>8306</v>
      </c>
      <c r="S495" s="9">
        <v>42294.429641203707</v>
      </c>
      <c r="T495" s="9">
        <v>42321.845138888893</v>
      </c>
    </row>
    <row r="496" spans="1:20" x14ac:dyDescent="0.45">
      <c r="A496">
        <v>3442</v>
      </c>
      <c r="B496" s="16" t="s">
        <v>3441</v>
      </c>
      <c r="C496" s="16" t="s">
        <v>7552</v>
      </c>
      <c r="D496" s="10">
        <v>250</v>
      </c>
      <c r="E496" s="10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>
        <v>100</v>
      </c>
      <c r="P496">
        <v>31.25</v>
      </c>
      <c r="Q496" s="11" t="s">
        <v>8307</v>
      </c>
      <c r="R496" t="s">
        <v>8306</v>
      </c>
      <c r="S496" s="9">
        <v>42124.841111111113</v>
      </c>
      <c r="T496" s="9">
        <v>42154.841111111113</v>
      </c>
    </row>
    <row r="497" spans="1:20" x14ac:dyDescent="0.45">
      <c r="A497">
        <v>3443</v>
      </c>
      <c r="B497" s="16" t="s">
        <v>3442</v>
      </c>
      <c r="C497" s="16" t="s">
        <v>7553</v>
      </c>
      <c r="D497" s="10">
        <v>1000</v>
      </c>
      <c r="E497" s="10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>
        <v>186</v>
      </c>
      <c r="P497">
        <v>41.22</v>
      </c>
      <c r="Q497" s="11" t="s">
        <v>8307</v>
      </c>
      <c r="R497" t="s">
        <v>8306</v>
      </c>
      <c r="S497" s="9">
        <v>41861.524837962963</v>
      </c>
      <c r="T497" s="9">
        <v>41891.524837962963</v>
      </c>
    </row>
    <row r="498" spans="1:20" x14ac:dyDescent="0.45">
      <c r="A498">
        <v>3444</v>
      </c>
      <c r="B498" s="16" t="s">
        <v>3443</v>
      </c>
      <c r="C498" s="16" t="s">
        <v>7554</v>
      </c>
      <c r="D498" s="10">
        <v>300</v>
      </c>
      <c r="E498" s="10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>
        <v>289</v>
      </c>
      <c r="P498">
        <v>43.35</v>
      </c>
      <c r="Q498" s="11" t="s">
        <v>8307</v>
      </c>
      <c r="R498" t="s">
        <v>8306</v>
      </c>
      <c r="S498" s="9">
        <v>42521.291504629626</v>
      </c>
      <c r="T498" s="9">
        <v>42529.582638888889</v>
      </c>
    </row>
    <row r="499" spans="1:20" x14ac:dyDescent="0.45">
      <c r="A499">
        <v>3445</v>
      </c>
      <c r="B499" s="16" t="s">
        <v>3444</v>
      </c>
      <c r="C499" s="16" t="s">
        <v>7555</v>
      </c>
      <c r="D499" s="10">
        <v>2000</v>
      </c>
      <c r="E499" s="10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>
        <v>100</v>
      </c>
      <c r="P499">
        <v>64.52</v>
      </c>
      <c r="Q499" s="11" t="s">
        <v>8307</v>
      </c>
      <c r="R499" t="s">
        <v>8306</v>
      </c>
      <c r="S499" s="9">
        <v>42272.530509259261</v>
      </c>
      <c r="T499" s="9">
        <v>42300.530509259261</v>
      </c>
    </row>
    <row r="500" spans="1:20" x14ac:dyDescent="0.45">
      <c r="A500">
        <v>3446</v>
      </c>
      <c r="B500" s="16" t="s">
        <v>3445</v>
      </c>
      <c r="C500" s="16" t="s">
        <v>7556</v>
      </c>
      <c r="D500" s="10">
        <v>1000</v>
      </c>
      <c r="E500" s="10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>
        <v>108</v>
      </c>
      <c r="P500">
        <v>43.28</v>
      </c>
      <c r="Q500" s="11" t="s">
        <v>8307</v>
      </c>
      <c r="R500" t="s">
        <v>8306</v>
      </c>
      <c r="S500" s="9">
        <v>42016.832465277781</v>
      </c>
      <c r="T500" s="9">
        <v>42040.513888888891</v>
      </c>
    </row>
    <row r="501" spans="1:20" x14ac:dyDescent="0.45">
      <c r="A501">
        <v>3447</v>
      </c>
      <c r="B501" s="16" t="s">
        <v>3446</v>
      </c>
      <c r="C501" s="16" t="s">
        <v>7557</v>
      </c>
      <c r="D501" s="10">
        <v>1000</v>
      </c>
      <c r="E501" s="10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>
        <v>108</v>
      </c>
      <c r="P501">
        <v>77</v>
      </c>
      <c r="Q501" s="11" t="s">
        <v>8307</v>
      </c>
      <c r="R501" t="s">
        <v>8306</v>
      </c>
      <c r="S501" s="9">
        <v>42402.889027777783</v>
      </c>
      <c r="T501" s="9">
        <v>42447.847361111111</v>
      </c>
    </row>
    <row r="502" spans="1:20" x14ac:dyDescent="0.45">
      <c r="A502">
        <v>3448</v>
      </c>
      <c r="B502" s="16" t="s">
        <v>3447</v>
      </c>
      <c r="C502" s="16" t="s">
        <v>7558</v>
      </c>
      <c r="D502" s="10">
        <v>2100</v>
      </c>
      <c r="E502" s="10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>
        <v>110</v>
      </c>
      <c r="P502">
        <v>51.22</v>
      </c>
      <c r="Q502" s="11" t="s">
        <v>8307</v>
      </c>
      <c r="R502" t="s">
        <v>8306</v>
      </c>
      <c r="S502" s="9">
        <v>41960.119085648148</v>
      </c>
      <c r="T502" s="9">
        <v>41990.119085648148</v>
      </c>
    </row>
    <row r="503" spans="1:20" x14ac:dyDescent="0.45">
      <c r="A503">
        <v>3449</v>
      </c>
      <c r="B503" s="16" t="s">
        <v>3448</v>
      </c>
      <c r="C503" s="16" t="s">
        <v>7559</v>
      </c>
      <c r="D503" s="10">
        <v>800</v>
      </c>
      <c r="E503" s="10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>
        <v>171</v>
      </c>
      <c r="P503">
        <v>68.25</v>
      </c>
      <c r="Q503" s="11" t="s">
        <v>8307</v>
      </c>
      <c r="R503" t="s">
        <v>8306</v>
      </c>
      <c r="S503" s="9">
        <v>42532.052523148144</v>
      </c>
      <c r="T503" s="9">
        <v>42560.166666666672</v>
      </c>
    </row>
    <row r="504" spans="1:20" x14ac:dyDescent="0.45">
      <c r="A504">
        <v>3450</v>
      </c>
      <c r="B504" s="16" t="s">
        <v>3449</v>
      </c>
      <c r="C504" s="16" t="s">
        <v>7560</v>
      </c>
      <c r="D504" s="10">
        <v>500</v>
      </c>
      <c r="E504" s="10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>
        <v>152</v>
      </c>
      <c r="P504">
        <v>19.489999999999998</v>
      </c>
      <c r="Q504" s="11" t="s">
        <v>8307</v>
      </c>
      <c r="R504" t="s">
        <v>8306</v>
      </c>
      <c r="S504" s="9">
        <v>42036.704525462963</v>
      </c>
      <c r="T504" s="9">
        <v>42096.662858796291</v>
      </c>
    </row>
    <row r="505" spans="1:20" x14ac:dyDescent="0.45">
      <c r="A505">
        <v>3451</v>
      </c>
      <c r="B505" s="16" t="s">
        <v>3450</v>
      </c>
      <c r="C505" s="16" t="s">
        <v>7561</v>
      </c>
      <c r="D505" s="10">
        <v>650</v>
      </c>
      <c r="E505" s="10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>
        <v>101</v>
      </c>
      <c r="P505">
        <v>41.13</v>
      </c>
      <c r="Q505" s="11" t="s">
        <v>8307</v>
      </c>
      <c r="R505" t="s">
        <v>8306</v>
      </c>
      <c r="S505" s="9">
        <v>42088.723692129628</v>
      </c>
      <c r="T505" s="9">
        <v>42115.723692129628</v>
      </c>
    </row>
    <row r="506" spans="1:20" x14ac:dyDescent="0.45">
      <c r="A506">
        <v>3452</v>
      </c>
      <c r="B506" s="16" t="s">
        <v>3451</v>
      </c>
      <c r="C506" s="16" t="s">
        <v>7562</v>
      </c>
      <c r="D506" s="10">
        <v>1000</v>
      </c>
      <c r="E506" s="10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>
        <v>153</v>
      </c>
      <c r="P506">
        <v>41.41</v>
      </c>
      <c r="Q506" s="11" t="s">
        <v>8307</v>
      </c>
      <c r="R506" t="s">
        <v>8306</v>
      </c>
      <c r="S506" s="9">
        <v>41820.639189814814</v>
      </c>
      <c r="T506" s="9">
        <v>41843.165972222225</v>
      </c>
    </row>
    <row r="507" spans="1:20" x14ac:dyDescent="0.45">
      <c r="A507">
        <v>3453</v>
      </c>
      <c r="B507" s="16" t="s">
        <v>3452</v>
      </c>
      <c r="C507" s="16" t="s">
        <v>7563</v>
      </c>
      <c r="D507" s="10">
        <v>300</v>
      </c>
      <c r="E507" s="10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>
        <v>128</v>
      </c>
      <c r="P507">
        <v>27.5</v>
      </c>
      <c r="Q507" s="11" t="s">
        <v>8307</v>
      </c>
      <c r="R507" t="s">
        <v>8306</v>
      </c>
      <c r="S507" s="9">
        <v>42535.97865740741</v>
      </c>
      <c r="T507" s="9">
        <v>42595.97865740741</v>
      </c>
    </row>
    <row r="508" spans="1:20" x14ac:dyDescent="0.45">
      <c r="A508">
        <v>3454</v>
      </c>
      <c r="B508" s="16" t="s">
        <v>3453</v>
      </c>
      <c r="C508" s="16" t="s">
        <v>7564</v>
      </c>
      <c r="D508" s="10">
        <v>700</v>
      </c>
      <c r="E508" s="10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>
        <v>101</v>
      </c>
      <c r="P508">
        <v>33.57</v>
      </c>
      <c r="Q508" s="11" t="s">
        <v>8307</v>
      </c>
      <c r="R508" t="s">
        <v>8306</v>
      </c>
      <c r="S508" s="9">
        <v>41821.698599537034</v>
      </c>
      <c r="T508" s="9">
        <v>41851.698599537034</v>
      </c>
    </row>
    <row r="509" spans="1:20" x14ac:dyDescent="0.45">
      <c r="A509">
        <v>3455</v>
      </c>
      <c r="B509" s="16" t="s">
        <v>3454</v>
      </c>
      <c r="C509" s="16" t="s">
        <v>7565</v>
      </c>
      <c r="D509" s="10">
        <v>10000</v>
      </c>
      <c r="E509" s="10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>
        <v>101</v>
      </c>
      <c r="P509">
        <v>145.87</v>
      </c>
      <c r="Q509" s="11" t="s">
        <v>8307</v>
      </c>
      <c r="R509" t="s">
        <v>8306</v>
      </c>
      <c r="S509" s="9">
        <v>42626.7503125</v>
      </c>
      <c r="T509" s="9">
        <v>42656.7503125</v>
      </c>
    </row>
    <row r="510" spans="1:20" x14ac:dyDescent="0.45">
      <c r="A510">
        <v>3456</v>
      </c>
      <c r="B510" s="16" t="s">
        <v>3455</v>
      </c>
      <c r="C510" s="16" t="s">
        <v>7566</v>
      </c>
      <c r="D510" s="10">
        <v>3000</v>
      </c>
      <c r="E510" s="10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>
        <v>191</v>
      </c>
      <c r="P510">
        <v>358.69</v>
      </c>
      <c r="Q510" s="11" t="s">
        <v>8307</v>
      </c>
      <c r="R510" t="s">
        <v>8306</v>
      </c>
      <c r="S510" s="9">
        <v>41821.205636574072</v>
      </c>
      <c r="T510" s="9">
        <v>41852.290972222225</v>
      </c>
    </row>
    <row r="511" spans="1:20" x14ac:dyDescent="0.45">
      <c r="A511">
        <v>3457</v>
      </c>
      <c r="B511" s="16" t="s">
        <v>3456</v>
      </c>
      <c r="C511" s="16" t="s">
        <v>7567</v>
      </c>
      <c r="D511" s="10">
        <v>2000</v>
      </c>
      <c r="E511" s="10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>
        <v>140</v>
      </c>
      <c r="P511">
        <v>50.98</v>
      </c>
      <c r="Q511" s="11" t="s">
        <v>8307</v>
      </c>
      <c r="R511" t="s">
        <v>8306</v>
      </c>
      <c r="S511" s="9">
        <v>42016.706678240742</v>
      </c>
      <c r="T511" s="9">
        <v>42047.249305555553</v>
      </c>
    </row>
    <row r="512" spans="1:20" x14ac:dyDescent="0.45">
      <c r="A512">
        <v>3458</v>
      </c>
      <c r="B512" s="16" t="s">
        <v>3457</v>
      </c>
      <c r="C512" s="16" t="s">
        <v>7568</v>
      </c>
      <c r="D512" s="10">
        <v>978</v>
      </c>
      <c r="E512" s="10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>
        <v>124</v>
      </c>
      <c r="P512">
        <v>45.04</v>
      </c>
      <c r="Q512" s="11" t="s">
        <v>8307</v>
      </c>
      <c r="R512" t="s">
        <v>8306</v>
      </c>
      <c r="S512" s="9">
        <v>42011.202581018515</v>
      </c>
      <c r="T512" s="9">
        <v>42038.185416666667</v>
      </c>
    </row>
    <row r="513" spans="1:20" x14ac:dyDescent="0.45">
      <c r="A513">
        <v>3459</v>
      </c>
      <c r="B513" s="16" t="s">
        <v>3458</v>
      </c>
      <c r="C513" s="16" t="s">
        <v>7569</v>
      </c>
      <c r="D513" s="10">
        <v>500</v>
      </c>
      <c r="E513" s="10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>
        <v>126</v>
      </c>
      <c r="P513">
        <v>17.53</v>
      </c>
      <c r="Q513" s="11" t="s">
        <v>8307</v>
      </c>
      <c r="R513" t="s">
        <v>8306</v>
      </c>
      <c r="S513" s="9">
        <v>42480.479861111111</v>
      </c>
      <c r="T513" s="9">
        <v>42510.479861111111</v>
      </c>
    </row>
    <row r="514" spans="1:20" x14ac:dyDescent="0.45">
      <c r="A514">
        <v>3460</v>
      </c>
      <c r="B514" s="16" t="s">
        <v>3459</v>
      </c>
      <c r="C514" s="16" t="s">
        <v>7570</v>
      </c>
      <c r="D514" s="10">
        <v>500</v>
      </c>
      <c r="E514" s="10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>
        <v>190</v>
      </c>
      <c r="P514">
        <v>50</v>
      </c>
      <c r="Q514" s="11" t="s">
        <v>8307</v>
      </c>
      <c r="R514" t="s">
        <v>8306</v>
      </c>
      <c r="S514" s="9">
        <v>41852.527222222227</v>
      </c>
      <c r="T514" s="9">
        <v>41866.527222222227</v>
      </c>
    </row>
    <row r="515" spans="1:20" x14ac:dyDescent="0.45">
      <c r="A515">
        <v>3461</v>
      </c>
      <c r="B515" s="16" t="s">
        <v>3460</v>
      </c>
      <c r="C515" s="16" t="s">
        <v>7571</v>
      </c>
      <c r="D515" s="10">
        <v>500</v>
      </c>
      <c r="E515" s="10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>
        <v>139</v>
      </c>
      <c r="P515">
        <v>57.92</v>
      </c>
      <c r="Q515" s="11" t="s">
        <v>8307</v>
      </c>
      <c r="R515" t="s">
        <v>8306</v>
      </c>
      <c r="S515" s="9">
        <v>42643.632858796293</v>
      </c>
      <c r="T515" s="9">
        <v>42672.125</v>
      </c>
    </row>
    <row r="516" spans="1:20" x14ac:dyDescent="0.45">
      <c r="A516">
        <v>3462</v>
      </c>
      <c r="B516" s="16" t="s">
        <v>3461</v>
      </c>
      <c r="C516" s="16" t="s">
        <v>7572</v>
      </c>
      <c r="D516" s="10">
        <v>250</v>
      </c>
      <c r="E516" s="10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>
        <v>202</v>
      </c>
      <c r="P516">
        <v>29.71</v>
      </c>
      <c r="Q516" s="11" t="s">
        <v>8307</v>
      </c>
      <c r="R516" t="s">
        <v>8306</v>
      </c>
      <c r="S516" s="9">
        <v>42179.898472222223</v>
      </c>
      <c r="T516" s="9">
        <v>42195.75</v>
      </c>
    </row>
    <row r="517" spans="1:20" x14ac:dyDescent="0.45">
      <c r="A517">
        <v>3463</v>
      </c>
      <c r="B517" s="16" t="s">
        <v>3462</v>
      </c>
      <c r="C517" s="16" t="s">
        <v>7573</v>
      </c>
      <c r="D517" s="10">
        <v>10000</v>
      </c>
      <c r="E517" s="10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>
        <v>103</v>
      </c>
      <c r="P517">
        <v>90.68</v>
      </c>
      <c r="Q517" s="11" t="s">
        <v>8307</v>
      </c>
      <c r="R517" t="s">
        <v>8306</v>
      </c>
      <c r="S517" s="9">
        <v>42612.918807870374</v>
      </c>
      <c r="T517" s="9">
        <v>42654.165972222225</v>
      </c>
    </row>
    <row r="518" spans="1:20" x14ac:dyDescent="0.45">
      <c r="A518">
        <v>3464</v>
      </c>
      <c r="B518" s="16" t="s">
        <v>3463</v>
      </c>
      <c r="C518" s="16" t="s">
        <v>7574</v>
      </c>
      <c r="D518" s="10">
        <v>5000</v>
      </c>
      <c r="E518" s="10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>
        <v>102</v>
      </c>
      <c r="P518">
        <v>55.01</v>
      </c>
      <c r="Q518" s="11" t="s">
        <v>8307</v>
      </c>
      <c r="R518" t="s">
        <v>8306</v>
      </c>
      <c r="S518" s="9">
        <v>42575.130057870367</v>
      </c>
      <c r="T518" s="9">
        <v>42605.130057870367</v>
      </c>
    </row>
    <row r="519" spans="1:20" x14ac:dyDescent="0.45">
      <c r="A519">
        <v>3465</v>
      </c>
      <c r="B519" s="16" t="s">
        <v>3464</v>
      </c>
      <c r="C519" s="16" t="s">
        <v>7575</v>
      </c>
      <c r="D519" s="10">
        <v>2000</v>
      </c>
      <c r="E519" s="10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>
        <v>103</v>
      </c>
      <c r="P519">
        <v>57.22</v>
      </c>
      <c r="Q519" s="11" t="s">
        <v>8307</v>
      </c>
      <c r="R519" t="s">
        <v>8306</v>
      </c>
      <c r="S519" s="9">
        <v>42200.625833333332</v>
      </c>
      <c r="T519" s="9">
        <v>42225.666666666672</v>
      </c>
    </row>
    <row r="520" spans="1:20" x14ac:dyDescent="0.45">
      <c r="A520">
        <v>3466</v>
      </c>
      <c r="B520" s="16" t="s">
        <v>3465</v>
      </c>
      <c r="C520" s="16" t="s">
        <v>7576</v>
      </c>
      <c r="D520" s="10">
        <v>3500</v>
      </c>
      <c r="E520" s="10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>
        <v>127</v>
      </c>
      <c r="P520">
        <v>72.95</v>
      </c>
      <c r="Q520" s="11" t="s">
        <v>8307</v>
      </c>
      <c r="R520" t="s">
        <v>8306</v>
      </c>
      <c r="S520" s="9">
        <v>42420.019097222219</v>
      </c>
      <c r="T520" s="9">
        <v>42479.977430555555</v>
      </c>
    </row>
    <row r="521" spans="1:20" x14ac:dyDescent="0.45">
      <c r="A521">
        <v>3467</v>
      </c>
      <c r="B521" s="16" t="s">
        <v>3466</v>
      </c>
      <c r="C521" s="16" t="s">
        <v>7577</v>
      </c>
      <c r="D521" s="10">
        <v>3000</v>
      </c>
      <c r="E521" s="10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>
        <v>101</v>
      </c>
      <c r="P521">
        <v>64.47</v>
      </c>
      <c r="Q521" s="11" t="s">
        <v>8307</v>
      </c>
      <c r="R521" t="s">
        <v>8306</v>
      </c>
      <c r="S521" s="9">
        <v>42053.671666666662</v>
      </c>
      <c r="T521" s="9">
        <v>42083.630000000005</v>
      </c>
    </row>
    <row r="522" spans="1:20" x14ac:dyDescent="0.45">
      <c r="A522">
        <v>3468</v>
      </c>
      <c r="B522" s="16" t="s">
        <v>3467</v>
      </c>
      <c r="C522" s="16" t="s">
        <v>7578</v>
      </c>
      <c r="D522" s="10">
        <v>10000</v>
      </c>
      <c r="E522" s="10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>
        <v>122</v>
      </c>
      <c r="P522">
        <v>716.35</v>
      </c>
      <c r="Q522" s="11" t="s">
        <v>8307</v>
      </c>
      <c r="R522" t="s">
        <v>8306</v>
      </c>
      <c r="S522" s="9">
        <v>42605.765381944446</v>
      </c>
      <c r="T522" s="9">
        <v>42634.125</v>
      </c>
    </row>
    <row r="523" spans="1:20" x14ac:dyDescent="0.45">
      <c r="A523">
        <v>3469</v>
      </c>
      <c r="B523" s="16" t="s">
        <v>3468</v>
      </c>
      <c r="C523" s="16" t="s">
        <v>7579</v>
      </c>
      <c r="D523" s="10">
        <v>2800</v>
      </c>
      <c r="E523" s="10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>
        <v>113</v>
      </c>
      <c r="P523">
        <v>50.4</v>
      </c>
      <c r="Q523" s="11" t="s">
        <v>8307</v>
      </c>
      <c r="R523" t="s">
        <v>8306</v>
      </c>
      <c r="S523" s="9">
        <v>42458.641724537039</v>
      </c>
      <c r="T523" s="9">
        <v>42488.641724537039</v>
      </c>
    </row>
    <row r="524" spans="1:20" x14ac:dyDescent="0.45">
      <c r="A524">
        <v>3470</v>
      </c>
      <c r="B524" s="16" t="s">
        <v>3469</v>
      </c>
      <c r="C524" s="16" t="s">
        <v>7580</v>
      </c>
      <c r="D524" s="10">
        <v>250</v>
      </c>
      <c r="E524" s="10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>
        <v>150</v>
      </c>
      <c r="P524">
        <v>41.67</v>
      </c>
      <c r="Q524" s="11" t="s">
        <v>8307</v>
      </c>
      <c r="R524" t="s">
        <v>8306</v>
      </c>
      <c r="S524" s="9">
        <v>42529.022013888884</v>
      </c>
      <c r="T524" s="9">
        <v>42566.901388888888</v>
      </c>
    </row>
    <row r="525" spans="1:20" x14ac:dyDescent="0.45">
      <c r="A525">
        <v>3471</v>
      </c>
      <c r="B525" s="16" t="s">
        <v>3470</v>
      </c>
      <c r="C525" s="16" t="s">
        <v>7581</v>
      </c>
      <c r="D525" s="10">
        <v>500</v>
      </c>
      <c r="E525" s="10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>
        <v>215</v>
      </c>
      <c r="P525">
        <v>35.770000000000003</v>
      </c>
      <c r="Q525" s="11" t="s">
        <v>8307</v>
      </c>
      <c r="R525" t="s">
        <v>8306</v>
      </c>
      <c r="S525" s="9">
        <v>41841.820486111115</v>
      </c>
      <c r="T525" s="9">
        <v>41882.833333333336</v>
      </c>
    </row>
    <row r="526" spans="1:20" x14ac:dyDescent="0.45">
      <c r="A526">
        <v>3472</v>
      </c>
      <c r="B526" s="16" t="s">
        <v>3471</v>
      </c>
      <c r="C526" s="16" t="s">
        <v>7582</v>
      </c>
      <c r="D526" s="10">
        <v>2000</v>
      </c>
      <c r="E526" s="10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>
        <v>102</v>
      </c>
      <c r="P526">
        <v>88.74</v>
      </c>
      <c r="Q526" s="11" t="s">
        <v>8307</v>
      </c>
      <c r="R526" t="s">
        <v>8306</v>
      </c>
      <c r="S526" s="9">
        <v>41928.170497685183</v>
      </c>
      <c r="T526" s="9">
        <v>41949.249305555553</v>
      </c>
    </row>
    <row r="527" spans="1:20" x14ac:dyDescent="0.45">
      <c r="A527">
        <v>3473</v>
      </c>
      <c r="B527" s="16" t="s">
        <v>3472</v>
      </c>
      <c r="C527" s="16" t="s">
        <v>7583</v>
      </c>
      <c r="D527" s="10">
        <v>4900</v>
      </c>
      <c r="E527" s="10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>
        <v>100</v>
      </c>
      <c r="P527">
        <v>148.47999999999999</v>
      </c>
      <c r="Q527" s="11" t="s">
        <v>8307</v>
      </c>
      <c r="R527" t="s">
        <v>8306</v>
      </c>
      <c r="S527" s="9">
        <v>42062.834444444445</v>
      </c>
      <c r="T527" s="9">
        <v>42083.852083333331</v>
      </c>
    </row>
    <row r="528" spans="1:20" x14ac:dyDescent="0.45">
      <c r="A528">
        <v>3474</v>
      </c>
      <c r="B528" s="16" t="s">
        <v>3473</v>
      </c>
      <c r="C528" s="16" t="s">
        <v>7584</v>
      </c>
      <c r="D528" s="10">
        <v>2000</v>
      </c>
      <c r="E528" s="10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>
        <v>101</v>
      </c>
      <c r="P528">
        <v>51.79</v>
      </c>
      <c r="Q528" s="11" t="s">
        <v>8307</v>
      </c>
      <c r="R528" t="s">
        <v>8306</v>
      </c>
      <c r="S528" s="9">
        <v>42541.501516203702</v>
      </c>
      <c r="T528" s="9">
        <v>42571.501516203702</v>
      </c>
    </row>
    <row r="529" spans="1:20" x14ac:dyDescent="0.45">
      <c r="A529">
        <v>3475</v>
      </c>
      <c r="B529" s="16" t="s">
        <v>3474</v>
      </c>
      <c r="C529" s="16" t="s">
        <v>7585</v>
      </c>
      <c r="D529" s="10">
        <v>300</v>
      </c>
      <c r="E529" s="10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>
        <v>113</v>
      </c>
      <c r="P529">
        <v>20</v>
      </c>
      <c r="Q529" s="11" t="s">
        <v>8307</v>
      </c>
      <c r="R529" t="s">
        <v>8306</v>
      </c>
      <c r="S529" s="9">
        <v>41918.880833333329</v>
      </c>
      <c r="T529" s="9">
        <v>41946</v>
      </c>
    </row>
    <row r="530" spans="1:20" x14ac:dyDescent="0.45">
      <c r="A530">
        <v>3476</v>
      </c>
      <c r="B530" s="16" t="s">
        <v>3475</v>
      </c>
      <c r="C530" s="16" t="s">
        <v>7586</v>
      </c>
      <c r="D530" s="10">
        <v>300</v>
      </c>
      <c r="E530" s="10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>
        <v>104</v>
      </c>
      <c r="P530">
        <v>52</v>
      </c>
      <c r="Q530" s="11" t="s">
        <v>8307</v>
      </c>
      <c r="R530" t="s">
        <v>8306</v>
      </c>
      <c r="S530" s="9">
        <v>41921.279976851853</v>
      </c>
      <c r="T530" s="9">
        <v>41939.125</v>
      </c>
    </row>
    <row r="531" spans="1:20" x14ac:dyDescent="0.45">
      <c r="A531">
        <v>3477</v>
      </c>
      <c r="B531" s="16" t="s">
        <v>3476</v>
      </c>
      <c r="C531" s="16" t="s">
        <v>7587</v>
      </c>
      <c r="D531" s="10">
        <v>1800</v>
      </c>
      <c r="E531" s="10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>
        <v>115</v>
      </c>
      <c r="P531">
        <v>53.23</v>
      </c>
      <c r="Q531" s="11" t="s">
        <v>8307</v>
      </c>
      <c r="R531" t="s">
        <v>8306</v>
      </c>
      <c r="S531" s="9">
        <v>42128.736608796295</v>
      </c>
      <c r="T531" s="9">
        <v>42141.125</v>
      </c>
    </row>
    <row r="532" spans="1:20" x14ac:dyDescent="0.45">
      <c r="A532">
        <v>3478</v>
      </c>
      <c r="B532" s="16" t="s">
        <v>3477</v>
      </c>
      <c r="C532" s="16" t="s">
        <v>7588</v>
      </c>
      <c r="D532" s="10">
        <v>2000</v>
      </c>
      <c r="E532" s="10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>
        <v>113</v>
      </c>
      <c r="P532">
        <v>39.6</v>
      </c>
      <c r="Q532" s="11" t="s">
        <v>8307</v>
      </c>
      <c r="R532" t="s">
        <v>8306</v>
      </c>
      <c r="S532" s="9">
        <v>42053.916921296295</v>
      </c>
      <c r="T532" s="9">
        <v>42079.875</v>
      </c>
    </row>
    <row r="533" spans="1:20" x14ac:dyDescent="0.45">
      <c r="A533">
        <v>3479</v>
      </c>
      <c r="B533" s="16" t="s">
        <v>3478</v>
      </c>
      <c r="C533" s="16" t="s">
        <v>7589</v>
      </c>
      <c r="D533" s="10">
        <v>1500</v>
      </c>
      <c r="E533" s="10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>
        <v>128</v>
      </c>
      <c r="P533">
        <v>34.25</v>
      </c>
      <c r="Q533" s="11" t="s">
        <v>8307</v>
      </c>
      <c r="R533" t="s">
        <v>8306</v>
      </c>
      <c r="S533" s="9">
        <v>41781.855092592596</v>
      </c>
      <c r="T533" s="9">
        <v>41811.855092592596</v>
      </c>
    </row>
    <row r="534" spans="1:20" x14ac:dyDescent="0.45">
      <c r="A534">
        <v>3480</v>
      </c>
      <c r="B534" s="16" t="s">
        <v>3479</v>
      </c>
      <c r="C534" s="16" t="s">
        <v>7590</v>
      </c>
      <c r="D534" s="10">
        <v>1500</v>
      </c>
      <c r="E534" s="10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>
        <v>143</v>
      </c>
      <c r="P534">
        <v>164.62</v>
      </c>
      <c r="Q534" s="11" t="s">
        <v>8307</v>
      </c>
      <c r="R534" t="s">
        <v>8306</v>
      </c>
      <c r="S534" s="9">
        <v>42171.317442129628</v>
      </c>
      <c r="T534" s="9">
        <v>42195.875</v>
      </c>
    </row>
    <row r="535" spans="1:20" x14ac:dyDescent="0.45">
      <c r="A535">
        <v>3481</v>
      </c>
      <c r="B535" s="16" t="s">
        <v>3480</v>
      </c>
      <c r="C535" s="16" t="s">
        <v>7591</v>
      </c>
      <c r="D535" s="10">
        <v>10000</v>
      </c>
      <c r="E535" s="10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v>119</v>
      </c>
      <c r="P535">
        <v>125.05</v>
      </c>
      <c r="Q535" s="11" t="s">
        <v>8307</v>
      </c>
      <c r="R535" t="s">
        <v>8306</v>
      </c>
      <c r="S535" s="9">
        <v>41989.247546296298</v>
      </c>
      <c r="T535" s="9">
        <v>42006.247546296298</v>
      </c>
    </row>
    <row r="536" spans="1:20" x14ac:dyDescent="0.45">
      <c r="A536">
        <v>3482</v>
      </c>
      <c r="B536" s="16" t="s">
        <v>3481</v>
      </c>
      <c r="C536" s="16" t="s">
        <v>7592</v>
      </c>
      <c r="D536" s="10">
        <v>3000</v>
      </c>
      <c r="E536" s="10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>
        <v>138</v>
      </c>
      <c r="P536">
        <v>51.88</v>
      </c>
      <c r="Q536" s="11" t="s">
        <v>8307</v>
      </c>
      <c r="R536" t="s">
        <v>8306</v>
      </c>
      <c r="S536" s="9">
        <v>41796.771597222221</v>
      </c>
      <c r="T536" s="9">
        <v>41826.771597222221</v>
      </c>
    </row>
    <row r="537" spans="1:20" x14ac:dyDescent="0.45">
      <c r="A537">
        <v>3483</v>
      </c>
      <c r="B537" s="16" t="s">
        <v>3482</v>
      </c>
      <c r="C537" s="16" t="s">
        <v>7593</v>
      </c>
      <c r="D537" s="10">
        <v>3350</v>
      </c>
      <c r="E537" s="10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>
        <v>160</v>
      </c>
      <c r="P537">
        <v>40.29</v>
      </c>
      <c r="Q537" s="11" t="s">
        <v>8307</v>
      </c>
      <c r="R537" t="s">
        <v>8306</v>
      </c>
      <c r="S537" s="9">
        <v>41793.668761574074</v>
      </c>
      <c r="T537" s="9">
        <v>41823.668761574074</v>
      </c>
    </row>
    <row r="538" spans="1:20" x14ac:dyDescent="0.45">
      <c r="A538">
        <v>3484</v>
      </c>
      <c r="B538" s="16" t="s">
        <v>3483</v>
      </c>
      <c r="C538" s="16" t="s">
        <v>7594</v>
      </c>
      <c r="D538" s="10">
        <v>2500</v>
      </c>
      <c r="E538" s="10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>
        <v>114</v>
      </c>
      <c r="P538">
        <v>64.91</v>
      </c>
      <c r="Q538" s="11" t="s">
        <v>8307</v>
      </c>
      <c r="R538" t="s">
        <v>8306</v>
      </c>
      <c r="S538" s="9">
        <v>42506.760405092587</v>
      </c>
      <c r="T538" s="9">
        <v>42536.760405092587</v>
      </c>
    </row>
    <row r="539" spans="1:20" x14ac:dyDescent="0.45">
      <c r="A539">
        <v>3485</v>
      </c>
      <c r="B539" s="16" t="s">
        <v>3484</v>
      </c>
      <c r="C539" s="16" t="s">
        <v>7595</v>
      </c>
      <c r="D539" s="10">
        <v>1650</v>
      </c>
      <c r="E539" s="10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>
        <v>101</v>
      </c>
      <c r="P539">
        <v>55.33</v>
      </c>
      <c r="Q539" s="11" t="s">
        <v>8307</v>
      </c>
      <c r="R539" t="s">
        <v>8306</v>
      </c>
      <c r="S539" s="9">
        <v>42372.693055555559</v>
      </c>
      <c r="T539" s="9">
        <v>42402.693055555559</v>
      </c>
    </row>
    <row r="540" spans="1:20" x14ac:dyDescent="0.45">
      <c r="A540">
        <v>3486</v>
      </c>
      <c r="B540" s="16" t="s">
        <v>3485</v>
      </c>
      <c r="C540" s="16" t="s">
        <v>7596</v>
      </c>
      <c r="D540" s="10">
        <v>3000</v>
      </c>
      <c r="E540" s="10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>
        <v>155</v>
      </c>
      <c r="P540">
        <v>83.14</v>
      </c>
      <c r="Q540" s="11" t="s">
        <v>8307</v>
      </c>
      <c r="R540" t="s">
        <v>8306</v>
      </c>
      <c r="S540" s="9">
        <v>42126.87501157407</v>
      </c>
      <c r="T540" s="9">
        <v>42158.290972222225</v>
      </c>
    </row>
    <row r="541" spans="1:20" x14ac:dyDescent="0.45">
      <c r="A541">
        <v>3487</v>
      </c>
      <c r="B541" s="16" t="s">
        <v>3486</v>
      </c>
      <c r="C541" s="16" t="s">
        <v>7597</v>
      </c>
      <c r="D541" s="10">
        <v>2000</v>
      </c>
      <c r="E541" s="10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>
        <v>128</v>
      </c>
      <c r="P541">
        <v>38.71</v>
      </c>
      <c r="Q541" s="11" t="s">
        <v>8307</v>
      </c>
      <c r="R541" t="s">
        <v>8306</v>
      </c>
      <c r="S541" s="9">
        <v>42149.940416666665</v>
      </c>
      <c r="T541" s="9">
        <v>42179.940416666665</v>
      </c>
    </row>
    <row r="542" spans="1:20" x14ac:dyDescent="0.45">
      <c r="A542">
        <v>3488</v>
      </c>
      <c r="B542" s="16" t="s">
        <v>3487</v>
      </c>
      <c r="C542" s="16" t="s">
        <v>7598</v>
      </c>
      <c r="D542" s="10">
        <v>3000</v>
      </c>
      <c r="E542" s="10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>
        <v>121</v>
      </c>
      <c r="P542">
        <v>125.38</v>
      </c>
      <c r="Q542" s="11" t="s">
        <v>8307</v>
      </c>
      <c r="R542" t="s">
        <v>8306</v>
      </c>
      <c r="S542" s="9">
        <v>42087.768055555556</v>
      </c>
      <c r="T542" s="9">
        <v>42111.666666666672</v>
      </c>
    </row>
    <row r="543" spans="1:20" x14ac:dyDescent="0.45">
      <c r="A543">
        <v>3489</v>
      </c>
      <c r="B543" s="16" t="s">
        <v>3488</v>
      </c>
      <c r="C543" s="16" t="s">
        <v>7599</v>
      </c>
      <c r="D543" s="10">
        <v>5000</v>
      </c>
      <c r="E543" s="10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>
        <v>113</v>
      </c>
      <c r="P543">
        <v>78.260000000000005</v>
      </c>
      <c r="Q543" s="11" t="s">
        <v>8307</v>
      </c>
      <c r="R543" t="s">
        <v>8306</v>
      </c>
      <c r="S543" s="9">
        <v>41753.635775462964</v>
      </c>
      <c r="T543" s="9">
        <v>41783.875</v>
      </c>
    </row>
    <row r="544" spans="1:20" x14ac:dyDescent="0.45">
      <c r="A544">
        <v>3490</v>
      </c>
      <c r="B544" s="16" t="s">
        <v>3489</v>
      </c>
      <c r="C544" s="16" t="s">
        <v>7600</v>
      </c>
      <c r="D544" s="10">
        <v>1000</v>
      </c>
      <c r="E544" s="10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>
        <v>128</v>
      </c>
      <c r="P544">
        <v>47.22</v>
      </c>
      <c r="Q544" s="11" t="s">
        <v>8307</v>
      </c>
      <c r="R544" t="s">
        <v>8306</v>
      </c>
      <c r="S544" s="9">
        <v>42443.802361111113</v>
      </c>
      <c r="T544" s="9">
        <v>42473.802361111113</v>
      </c>
    </row>
    <row r="545" spans="1:20" x14ac:dyDescent="0.45">
      <c r="A545">
        <v>3491</v>
      </c>
      <c r="B545" s="16" t="s">
        <v>3490</v>
      </c>
      <c r="C545" s="16" t="s">
        <v>7601</v>
      </c>
      <c r="D545" s="10">
        <v>500</v>
      </c>
      <c r="E545" s="10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>
        <v>158</v>
      </c>
      <c r="P545">
        <v>79.099999999999994</v>
      </c>
      <c r="Q545" s="11" t="s">
        <v>8307</v>
      </c>
      <c r="R545" t="s">
        <v>8306</v>
      </c>
      <c r="S545" s="9">
        <v>42121.249814814815</v>
      </c>
      <c r="T545" s="9">
        <v>42142.249814814815</v>
      </c>
    </row>
    <row r="546" spans="1:20" x14ac:dyDescent="0.45">
      <c r="A546">
        <v>3492</v>
      </c>
      <c r="B546" s="16" t="s">
        <v>3491</v>
      </c>
      <c r="C546" s="16" t="s">
        <v>7602</v>
      </c>
      <c r="D546" s="10">
        <v>3800</v>
      </c>
      <c r="E546" s="10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>
        <v>105</v>
      </c>
      <c r="P546">
        <v>114.29</v>
      </c>
      <c r="Q546" s="11" t="s">
        <v>8307</v>
      </c>
      <c r="R546" t="s">
        <v>8306</v>
      </c>
      <c r="S546" s="9">
        <v>42268.009224537032</v>
      </c>
      <c r="T546" s="9">
        <v>42303.009224537032</v>
      </c>
    </row>
    <row r="547" spans="1:20" x14ac:dyDescent="0.45">
      <c r="A547">
        <v>3493</v>
      </c>
      <c r="B547" s="16" t="s">
        <v>3492</v>
      </c>
      <c r="C547" s="16" t="s">
        <v>7603</v>
      </c>
      <c r="D547" s="10">
        <v>1500</v>
      </c>
      <c r="E547" s="10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>
        <v>100</v>
      </c>
      <c r="P547">
        <v>51.72</v>
      </c>
      <c r="Q547" s="11" t="s">
        <v>8307</v>
      </c>
      <c r="R547" t="s">
        <v>8306</v>
      </c>
      <c r="S547" s="9">
        <v>41848.866157407407</v>
      </c>
      <c r="T547" s="9">
        <v>41868.21597222222</v>
      </c>
    </row>
    <row r="548" spans="1:20" x14ac:dyDescent="0.45">
      <c r="A548">
        <v>3494</v>
      </c>
      <c r="B548" s="16" t="s">
        <v>3493</v>
      </c>
      <c r="C548" s="16" t="s">
        <v>7604</v>
      </c>
      <c r="D548" s="10">
        <v>400</v>
      </c>
      <c r="E548" s="10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>
        <v>100</v>
      </c>
      <c r="P548">
        <v>30.77</v>
      </c>
      <c r="Q548" s="11" t="s">
        <v>8307</v>
      </c>
      <c r="R548" t="s">
        <v>8306</v>
      </c>
      <c r="S548" s="9">
        <v>42689.214988425927</v>
      </c>
      <c r="T548" s="9">
        <v>42700.25</v>
      </c>
    </row>
    <row r="549" spans="1:20" x14ac:dyDescent="0.45">
      <c r="A549">
        <v>3495</v>
      </c>
      <c r="B549" s="16" t="s">
        <v>3494</v>
      </c>
      <c r="C549" s="16" t="s">
        <v>7605</v>
      </c>
      <c r="D549" s="10">
        <v>5000</v>
      </c>
      <c r="E549" s="10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>
        <v>107</v>
      </c>
      <c r="P549">
        <v>74.209999999999994</v>
      </c>
      <c r="Q549" s="11" t="s">
        <v>8307</v>
      </c>
      <c r="R549" t="s">
        <v>8306</v>
      </c>
      <c r="S549" s="9">
        <v>41915.762835648144</v>
      </c>
      <c r="T549" s="9">
        <v>41944.720833333333</v>
      </c>
    </row>
    <row r="550" spans="1:20" x14ac:dyDescent="0.45">
      <c r="A550">
        <v>3496</v>
      </c>
      <c r="B550" s="16" t="s">
        <v>3495</v>
      </c>
      <c r="C550" s="16" t="s">
        <v>7606</v>
      </c>
      <c r="D550" s="10">
        <v>3000</v>
      </c>
      <c r="E550" s="10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>
        <v>124</v>
      </c>
      <c r="P550">
        <v>47.85</v>
      </c>
      <c r="Q550" s="11" t="s">
        <v>8307</v>
      </c>
      <c r="R550" t="s">
        <v>8306</v>
      </c>
      <c r="S550" s="9">
        <v>42584.846828703703</v>
      </c>
      <c r="T550" s="9">
        <v>42624.846828703703</v>
      </c>
    </row>
    <row r="551" spans="1:20" x14ac:dyDescent="0.45">
      <c r="A551">
        <v>3497</v>
      </c>
      <c r="B551" s="16" t="s">
        <v>3496</v>
      </c>
      <c r="C551" s="16" t="s">
        <v>7607</v>
      </c>
      <c r="D551" s="10">
        <v>1551</v>
      </c>
      <c r="E551" s="10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>
        <v>109</v>
      </c>
      <c r="P551">
        <v>34.409999999999997</v>
      </c>
      <c r="Q551" s="11" t="s">
        <v>8307</v>
      </c>
      <c r="R551" t="s">
        <v>8306</v>
      </c>
      <c r="S551" s="9">
        <v>42511.741944444446</v>
      </c>
      <c r="T551" s="9">
        <v>42523.916666666672</v>
      </c>
    </row>
    <row r="552" spans="1:20" x14ac:dyDescent="0.45">
      <c r="A552">
        <v>3498</v>
      </c>
      <c r="B552" s="16" t="s">
        <v>3497</v>
      </c>
      <c r="C552" s="16" t="s">
        <v>7608</v>
      </c>
      <c r="D552" s="10">
        <v>1650</v>
      </c>
      <c r="E552" s="10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>
        <v>102</v>
      </c>
      <c r="P552">
        <v>40.24</v>
      </c>
      <c r="Q552" s="11" t="s">
        <v>8307</v>
      </c>
      <c r="R552" t="s">
        <v>8306</v>
      </c>
      <c r="S552" s="9">
        <v>42459.15861111111</v>
      </c>
      <c r="T552" s="9">
        <v>42518.905555555553</v>
      </c>
    </row>
    <row r="553" spans="1:20" x14ac:dyDescent="0.45">
      <c r="A553">
        <v>3499</v>
      </c>
      <c r="B553" s="16" t="s">
        <v>3498</v>
      </c>
      <c r="C553" s="16" t="s">
        <v>7609</v>
      </c>
      <c r="D553" s="10">
        <v>2000</v>
      </c>
      <c r="E553" s="10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>
        <v>106</v>
      </c>
      <c r="P553">
        <v>60.29</v>
      </c>
      <c r="Q553" s="11" t="s">
        <v>8307</v>
      </c>
      <c r="R553" t="s">
        <v>8306</v>
      </c>
      <c r="S553" s="9">
        <v>42132.036168981482</v>
      </c>
      <c r="T553" s="9">
        <v>42186.290972222225</v>
      </c>
    </row>
    <row r="554" spans="1:20" x14ac:dyDescent="0.45">
      <c r="A554">
        <v>3500</v>
      </c>
      <c r="B554" s="16" t="s">
        <v>3499</v>
      </c>
      <c r="C554" s="16" t="s">
        <v>7610</v>
      </c>
      <c r="D554" s="10">
        <v>1000</v>
      </c>
      <c r="E554" s="10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>
        <v>106</v>
      </c>
      <c r="P554">
        <v>25.31</v>
      </c>
      <c r="Q554" s="11" t="s">
        <v>8307</v>
      </c>
      <c r="R554" t="s">
        <v>8306</v>
      </c>
      <c r="S554" s="9">
        <v>42419.919421296298</v>
      </c>
      <c r="T554" s="9">
        <v>42436.207638888889</v>
      </c>
    </row>
    <row r="555" spans="1:20" x14ac:dyDescent="0.45">
      <c r="A555">
        <v>3501</v>
      </c>
      <c r="B555" s="16" t="s">
        <v>3500</v>
      </c>
      <c r="C555" s="16" t="s">
        <v>7611</v>
      </c>
      <c r="D555" s="10">
        <v>1500</v>
      </c>
      <c r="E555" s="10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>
        <v>101</v>
      </c>
      <c r="P555">
        <v>35.950000000000003</v>
      </c>
      <c r="Q555" s="11" t="s">
        <v>8307</v>
      </c>
      <c r="R555" t="s">
        <v>8306</v>
      </c>
      <c r="S555" s="9">
        <v>42233.763831018514</v>
      </c>
      <c r="T555" s="9">
        <v>42258.763831018514</v>
      </c>
    </row>
    <row r="556" spans="1:20" x14ac:dyDescent="0.45">
      <c r="A556">
        <v>3502</v>
      </c>
      <c r="B556" s="16" t="s">
        <v>3501</v>
      </c>
      <c r="C556" s="16" t="s">
        <v>7612</v>
      </c>
      <c r="D556" s="10">
        <v>4000</v>
      </c>
      <c r="E556" s="10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>
        <v>105</v>
      </c>
      <c r="P556">
        <v>136</v>
      </c>
      <c r="Q556" s="11" t="s">
        <v>8307</v>
      </c>
      <c r="R556" t="s">
        <v>8306</v>
      </c>
      <c r="S556" s="9">
        <v>42430.839398148149</v>
      </c>
      <c r="T556" s="9">
        <v>42445.165972222225</v>
      </c>
    </row>
    <row r="557" spans="1:20" x14ac:dyDescent="0.45">
      <c r="A557">
        <v>3503</v>
      </c>
      <c r="B557" s="16" t="s">
        <v>3502</v>
      </c>
      <c r="C557" s="16" t="s">
        <v>7613</v>
      </c>
      <c r="D557" s="10">
        <v>2500</v>
      </c>
      <c r="E557" s="10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>
        <v>108</v>
      </c>
      <c r="P557">
        <v>70.760000000000005</v>
      </c>
      <c r="Q557" s="11" t="s">
        <v>8307</v>
      </c>
      <c r="R557" t="s">
        <v>8306</v>
      </c>
      <c r="S557" s="9">
        <v>42545.478333333333</v>
      </c>
      <c r="T557" s="9">
        <v>42575.478333333333</v>
      </c>
    </row>
    <row r="558" spans="1:20" x14ac:dyDescent="0.45">
      <c r="A558">
        <v>3504</v>
      </c>
      <c r="B558" s="16" t="s">
        <v>3503</v>
      </c>
      <c r="C558" s="16" t="s">
        <v>7614</v>
      </c>
      <c r="D558" s="10">
        <v>1000</v>
      </c>
      <c r="E558" s="10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>
        <v>100</v>
      </c>
      <c r="P558">
        <v>125</v>
      </c>
      <c r="Q558" s="11" t="s">
        <v>8307</v>
      </c>
      <c r="R558" t="s">
        <v>8306</v>
      </c>
      <c r="S558" s="9">
        <v>42297.748738425929</v>
      </c>
      <c r="T558" s="9">
        <v>42327.790405092594</v>
      </c>
    </row>
    <row r="559" spans="1:20" x14ac:dyDescent="0.45">
      <c r="A559">
        <v>3505</v>
      </c>
      <c r="B559" s="16" t="s">
        <v>3504</v>
      </c>
      <c r="C559" s="16" t="s">
        <v>7615</v>
      </c>
      <c r="D559" s="10">
        <v>2500</v>
      </c>
      <c r="E559" s="10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>
        <v>104</v>
      </c>
      <c r="P559">
        <v>66.510000000000005</v>
      </c>
      <c r="Q559" s="11" t="s">
        <v>8307</v>
      </c>
      <c r="R559" t="s">
        <v>8306</v>
      </c>
      <c r="S559" s="9">
        <v>41760.935706018521</v>
      </c>
      <c r="T559" s="9">
        <v>41772.166666666664</v>
      </c>
    </row>
    <row r="560" spans="1:20" x14ac:dyDescent="0.45">
      <c r="A560">
        <v>3506</v>
      </c>
      <c r="B560" s="16" t="s">
        <v>3505</v>
      </c>
      <c r="C560" s="16" t="s">
        <v>7616</v>
      </c>
      <c r="D560" s="10">
        <v>3000</v>
      </c>
      <c r="E560" s="10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>
        <v>102</v>
      </c>
      <c r="P560">
        <v>105</v>
      </c>
      <c r="Q560" s="11" t="s">
        <v>8307</v>
      </c>
      <c r="R560" t="s">
        <v>8306</v>
      </c>
      <c r="S560" s="9">
        <v>41829.734259259261</v>
      </c>
      <c r="T560" s="9">
        <v>41874.734259259261</v>
      </c>
    </row>
    <row r="561" spans="1:20" x14ac:dyDescent="0.45">
      <c r="A561">
        <v>3507</v>
      </c>
      <c r="B561" s="16" t="s">
        <v>3506</v>
      </c>
      <c r="C561" s="16" t="s">
        <v>7617</v>
      </c>
      <c r="D561" s="10">
        <v>10000</v>
      </c>
      <c r="E561" s="10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>
        <v>104</v>
      </c>
      <c r="P561">
        <v>145</v>
      </c>
      <c r="Q561" s="11" t="s">
        <v>8307</v>
      </c>
      <c r="R561" t="s">
        <v>8306</v>
      </c>
      <c r="S561" s="9">
        <v>42491.92288194444</v>
      </c>
      <c r="T561" s="9">
        <v>42521.92288194444</v>
      </c>
    </row>
    <row r="562" spans="1:20" x14ac:dyDescent="0.45">
      <c r="A562">
        <v>3508</v>
      </c>
      <c r="B562" s="16" t="s">
        <v>3507</v>
      </c>
      <c r="C562" s="16" t="s">
        <v>7618</v>
      </c>
      <c r="D562" s="10">
        <v>100</v>
      </c>
      <c r="E562" s="10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>
        <v>180</v>
      </c>
      <c r="P562">
        <v>12</v>
      </c>
      <c r="Q562" s="11" t="s">
        <v>8307</v>
      </c>
      <c r="R562" t="s">
        <v>8306</v>
      </c>
      <c r="S562" s="9">
        <v>42477.729780092588</v>
      </c>
      <c r="T562" s="9">
        <v>42500.875</v>
      </c>
    </row>
    <row r="563" spans="1:20" x14ac:dyDescent="0.45">
      <c r="A563">
        <v>3509</v>
      </c>
      <c r="B563" s="16" t="s">
        <v>3508</v>
      </c>
      <c r="C563" s="16" t="s">
        <v>7619</v>
      </c>
      <c r="D563" s="10">
        <v>3000</v>
      </c>
      <c r="E563" s="10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>
        <v>106</v>
      </c>
      <c r="P563">
        <v>96.67</v>
      </c>
      <c r="Q563" s="11" t="s">
        <v>8307</v>
      </c>
      <c r="R563" t="s">
        <v>8306</v>
      </c>
      <c r="S563" s="9">
        <v>41950.859560185185</v>
      </c>
      <c r="T563" s="9">
        <v>41964.204861111109</v>
      </c>
    </row>
    <row r="564" spans="1:20" x14ac:dyDescent="0.45">
      <c r="A564">
        <v>3510</v>
      </c>
      <c r="B564" s="16" t="s">
        <v>3509</v>
      </c>
      <c r="C564" s="16" t="s">
        <v>7620</v>
      </c>
      <c r="D564" s="10">
        <v>900</v>
      </c>
      <c r="E564" s="10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>
        <v>101</v>
      </c>
      <c r="P564">
        <v>60.33</v>
      </c>
      <c r="Q564" s="11" t="s">
        <v>8307</v>
      </c>
      <c r="R564" t="s">
        <v>8306</v>
      </c>
      <c r="S564" s="9">
        <v>41802.62090277778</v>
      </c>
      <c r="T564" s="9">
        <v>41822.62090277778</v>
      </c>
    </row>
    <row r="565" spans="1:20" x14ac:dyDescent="0.45">
      <c r="A565">
        <v>3511</v>
      </c>
      <c r="B565" s="16" t="s">
        <v>3510</v>
      </c>
      <c r="C565" s="16" t="s">
        <v>7621</v>
      </c>
      <c r="D565" s="10">
        <v>1500</v>
      </c>
      <c r="E565" s="10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>
        <v>101</v>
      </c>
      <c r="P565">
        <v>79.89</v>
      </c>
      <c r="Q565" s="11" t="s">
        <v>8307</v>
      </c>
      <c r="R565" t="s">
        <v>8306</v>
      </c>
      <c r="S565" s="9">
        <v>41927.873784722222</v>
      </c>
      <c r="T565" s="9">
        <v>41950.770833333336</v>
      </c>
    </row>
    <row r="566" spans="1:20" x14ac:dyDescent="0.45">
      <c r="A566">
        <v>3512</v>
      </c>
      <c r="B566" s="16" t="s">
        <v>3511</v>
      </c>
      <c r="C566" s="16" t="s">
        <v>7622</v>
      </c>
      <c r="D566" s="10">
        <v>1000</v>
      </c>
      <c r="E566" s="10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>
        <v>100</v>
      </c>
      <c r="P566">
        <v>58.82</v>
      </c>
      <c r="Q566" s="11" t="s">
        <v>8307</v>
      </c>
      <c r="R566" t="s">
        <v>8306</v>
      </c>
      <c r="S566" s="9">
        <v>42057.536944444444</v>
      </c>
      <c r="T566" s="9">
        <v>42117.49527777778</v>
      </c>
    </row>
    <row r="567" spans="1:20" x14ac:dyDescent="0.45">
      <c r="A567">
        <v>3513</v>
      </c>
      <c r="B567" s="16" t="s">
        <v>3512</v>
      </c>
      <c r="C567" s="16" t="s">
        <v>7623</v>
      </c>
      <c r="D567" s="10">
        <v>2800</v>
      </c>
      <c r="E567" s="10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>
        <v>118</v>
      </c>
      <c r="P567">
        <v>75.34</v>
      </c>
      <c r="Q567" s="11" t="s">
        <v>8307</v>
      </c>
      <c r="R567" t="s">
        <v>8306</v>
      </c>
      <c r="S567" s="9">
        <v>41781.096203703702</v>
      </c>
      <c r="T567" s="9">
        <v>41794.207638888889</v>
      </c>
    </row>
    <row r="568" spans="1:20" x14ac:dyDescent="0.45">
      <c r="A568">
        <v>3514</v>
      </c>
      <c r="B568" s="16" t="s">
        <v>3513</v>
      </c>
      <c r="C568" s="16" t="s">
        <v>7624</v>
      </c>
      <c r="D568" s="10">
        <v>500</v>
      </c>
      <c r="E568" s="10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>
        <v>110</v>
      </c>
      <c r="P568">
        <v>55</v>
      </c>
      <c r="Q568" s="11" t="s">
        <v>8307</v>
      </c>
      <c r="R568" t="s">
        <v>8306</v>
      </c>
      <c r="S568" s="9">
        <v>42020.846666666665</v>
      </c>
      <c r="T568" s="9">
        <v>42037.207638888889</v>
      </c>
    </row>
    <row r="569" spans="1:20" x14ac:dyDescent="0.45">
      <c r="A569">
        <v>3515</v>
      </c>
      <c r="B569" s="16" t="s">
        <v>3514</v>
      </c>
      <c r="C569" s="16" t="s">
        <v>7625</v>
      </c>
      <c r="D569" s="10">
        <v>3000</v>
      </c>
      <c r="E569" s="10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>
        <v>103</v>
      </c>
      <c r="P569">
        <v>66.959999999999994</v>
      </c>
      <c r="Q569" s="11" t="s">
        <v>8307</v>
      </c>
      <c r="R569" t="s">
        <v>8306</v>
      </c>
      <c r="S569" s="9">
        <v>42125.772812499999</v>
      </c>
      <c r="T569" s="9">
        <v>42155.772812499999</v>
      </c>
    </row>
    <row r="570" spans="1:20" x14ac:dyDescent="0.45">
      <c r="A570">
        <v>3516</v>
      </c>
      <c r="B570" s="16" t="s">
        <v>3515</v>
      </c>
      <c r="C570" s="16" t="s">
        <v>7626</v>
      </c>
      <c r="D570" s="10">
        <v>2500</v>
      </c>
      <c r="E570" s="10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>
        <v>100</v>
      </c>
      <c r="P570">
        <v>227.27</v>
      </c>
      <c r="Q570" s="11" t="s">
        <v>8307</v>
      </c>
      <c r="R570" t="s">
        <v>8306</v>
      </c>
      <c r="S570" s="9">
        <v>41856.010069444441</v>
      </c>
      <c r="T570" s="9">
        <v>41890.125</v>
      </c>
    </row>
    <row r="571" spans="1:20" x14ac:dyDescent="0.45">
      <c r="A571">
        <v>3517</v>
      </c>
      <c r="B571" s="16" t="s">
        <v>3516</v>
      </c>
      <c r="C571" s="16" t="s">
        <v>7627</v>
      </c>
      <c r="D571" s="10">
        <v>4000</v>
      </c>
      <c r="E571" s="10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>
        <v>100</v>
      </c>
      <c r="P571">
        <v>307.69</v>
      </c>
      <c r="Q571" s="11" t="s">
        <v>8307</v>
      </c>
      <c r="R571" t="s">
        <v>8306</v>
      </c>
      <c r="S571" s="9">
        <v>41794.817523148144</v>
      </c>
      <c r="T571" s="9">
        <v>41824.458333333336</v>
      </c>
    </row>
    <row r="572" spans="1:20" x14ac:dyDescent="0.45">
      <c r="A572">
        <v>3518</v>
      </c>
      <c r="B572" s="16" t="s">
        <v>3517</v>
      </c>
      <c r="C572" s="16" t="s">
        <v>7628</v>
      </c>
      <c r="D572" s="10">
        <v>1500</v>
      </c>
      <c r="E572" s="10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>
        <v>110</v>
      </c>
      <c r="P572">
        <v>50.02</v>
      </c>
      <c r="Q572" s="11" t="s">
        <v>8307</v>
      </c>
      <c r="R572" t="s">
        <v>8306</v>
      </c>
      <c r="S572" s="9">
        <v>41893.783553240741</v>
      </c>
      <c r="T572" s="9">
        <v>41914.597916666666</v>
      </c>
    </row>
    <row r="573" spans="1:20" x14ac:dyDescent="0.45">
      <c r="A573">
        <v>3519</v>
      </c>
      <c r="B573" s="16" t="s">
        <v>3518</v>
      </c>
      <c r="C573" s="16" t="s">
        <v>7629</v>
      </c>
      <c r="D573" s="10">
        <v>2000</v>
      </c>
      <c r="E573" s="10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>
        <v>101</v>
      </c>
      <c r="P573">
        <v>72.39</v>
      </c>
      <c r="Q573" s="11" t="s">
        <v>8307</v>
      </c>
      <c r="R573" t="s">
        <v>8306</v>
      </c>
      <c r="S573" s="9">
        <v>42037.598958333328</v>
      </c>
      <c r="T573" s="9">
        <v>42067.598958333328</v>
      </c>
    </row>
    <row r="574" spans="1:20" x14ac:dyDescent="0.45">
      <c r="A574">
        <v>3520</v>
      </c>
      <c r="B574" s="16" t="s">
        <v>3519</v>
      </c>
      <c r="C574" s="16" t="s">
        <v>7630</v>
      </c>
      <c r="D574" s="10">
        <v>2000</v>
      </c>
      <c r="E574" s="10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>
        <v>101</v>
      </c>
      <c r="P574">
        <v>95.95</v>
      </c>
      <c r="Q574" s="11" t="s">
        <v>8307</v>
      </c>
      <c r="R574" t="s">
        <v>8306</v>
      </c>
      <c r="S574" s="9">
        <v>42227.824212962965</v>
      </c>
      <c r="T574" s="9">
        <v>42253.57430555555</v>
      </c>
    </row>
    <row r="575" spans="1:20" x14ac:dyDescent="0.45">
      <c r="A575">
        <v>3521</v>
      </c>
      <c r="B575" s="16" t="s">
        <v>3520</v>
      </c>
      <c r="C575" s="16" t="s">
        <v>7631</v>
      </c>
      <c r="D575" s="10">
        <v>350</v>
      </c>
      <c r="E575" s="10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>
        <v>169</v>
      </c>
      <c r="P575">
        <v>45.62</v>
      </c>
      <c r="Q575" s="11" t="s">
        <v>8307</v>
      </c>
      <c r="R575" t="s">
        <v>8306</v>
      </c>
      <c r="S575" s="9">
        <v>41881.361342592594</v>
      </c>
      <c r="T575" s="9">
        <v>41911.361342592594</v>
      </c>
    </row>
    <row r="576" spans="1:20" x14ac:dyDescent="0.45">
      <c r="A576">
        <v>3522</v>
      </c>
      <c r="B576" s="16" t="s">
        <v>3521</v>
      </c>
      <c r="C576" s="16" t="s">
        <v>7632</v>
      </c>
      <c r="D576" s="10">
        <v>1395</v>
      </c>
      <c r="E576" s="10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>
        <v>100</v>
      </c>
      <c r="P576">
        <v>41.03</v>
      </c>
      <c r="Q576" s="11" t="s">
        <v>8307</v>
      </c>
      <c r="R576" t="s">
        <v>8306</v>
      </c>
      <c r="S576" s="9">
        <v>42234.789884259255</v>
      </c>
      <c r="T576" s="9">
        <v>42262.420833333337</v>
      </c>
    </row>
    <row r="577" spans="1:20" x14ac:dyDescent="0.45">
      <c r="A577">
        <v>3523</v>
      </c>
      <c r="B577" s="16" t="s">
        <v>3522</v>
      </c>
      <c r="C577" s="16" t="s">
        <v>7633</v>
      </c>
      <c r="D577" s="10">
        <v>4000</v>
      </c>
      <c r="E577" s="10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>
        <v>114</v>
      </c>
      <c r="P577">
        <v>56.83</v>
      </c>
      <c r="Q577" s="11" t="s">
        <v>8307</v>
      </c>
      <c r="R577" t="s">
        <v>8306</v>
      </c>
      <c r="S577" s="9">
        <v>42581.397546296299</v>
      </c>
      <c r="T577" s="9">
        <v>42638.958333333328</v>
      </c>
    </row>
    <row r="578" spans="1:20" x14ac:dyDescent="0.45">
      <c r="A578">
        <v>3524</v>
      </c>
      <c r="B578" s="16" t="s">
        <v>3523</v>
      </c>
      <c r="C578" s="16" t="s">
        <v>7634</v>
      </c>
      <c r="D578" s="10">
        <v>10000</v>
      </c>
      <c r="E578" s="10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>
        <v>102</v>
      </c>
      <c r="P578">
        <v>137.24</v>
      </c>
      <c r="Q578" s="11" t="s">
        <v>8307</v>
      </c>
      <c r="R578" t="s">
        <v>8306</v>
      </c>
      <c r="S578" s="9">
        <v>41880.76357638889</v>
      </c>
      <c r="T578" s="9">
        <v>41895.166666666664</v>
      </c>
    </row>
    <row r="579" spans="1:20" x14ac:dyDescent="0.45">
      <c r="A579">
        <v>3525</v>
      </c>
      <c r="B579" s="16" t="s">
        <v>3524</v>
      </c>
      <c r="C579" s="16" t="s">
        <v>7635</v>
      </c>
      <c r="D579" s="10">
        <v>500</v>
      </c>
      <c r="E579" s="10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>
        <v>106</v>
      </c>
      <c r="P579">
        <v>75.709999999999994</v>
      </c>
      <c r="Q579" s="11" t="s">
        <v>8307</v>
      </c>
      <c r="R579" t="s">
        <v>8306</v>
      </c>
      <c r="S579" s="9">
        <v>42214.6956712963</v>
      </c>
      <c r="T579" s="9">
        <v>42225.666666666672</v>
      </c>
    </row>
    <row r="580" spans="1:20" x14ac:dyDescent="0.45">
      <c r="A580">
        <v>3526</v>
      </c>
      <c r="B580" s="16" t="s">
        <v>3525</v>
      </c>
      <c r="C580" s="16" t="s">
        <v>7636</v>
      </c>
      <c r="D580" s="10">
        <v>3300</v>
      </c>
      <c r="E580" s="10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>
        <v>102</v>
      </c>
      <c r="P580">
        <v>99</v>
      </c>
      <c r="Q580" s="11" t="s">
        <v>8307</v>
      </c>
      <c r="R580" t="s">
        <v>8306</v>
      </c>
      <c r="S580" s="9">
        <v>42460.335312499999</v>
      </c>
      <c r="T580" s="9">
        <v>42488.249305555553</v>
      </c>
    </row>
    <row r="581" spans="1:20" x14ac:dyDescent="0.45">
      <c r="A581">
        <v>3527</v>
      </c>
      <c r="B581" s="16" t="s">
        <v>3526</v>
      </c>
      <c r="C581" s="16" t="s">
        <v>7637</v>
      </c>
      <c r="D581" s="10">
        <v>6000</v>
      </c>
      <c r="E581" s="10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>
        <v>117</v>
      </c>
      <c r="P581">
        <v>81.569999999999993</v>
      </c>
      <c r="Q581" s="11" t="s">
        <v>8307</v>
      </c>
      <c r="R581" t="s">
        <v>8306</v>
      </c>
      <c r="S581" s="9">
        <v>42167.023206018523</v>
      </c>
      <c r="T581" s="9">
        <v>42196.165972222225</v>
      </c>
    </row>
    <row r="582" spans="1:20" x14ac:dyDescent="0.45">
      <c r="A582">
        <v>3528</v>
      </c>
      <c r="B582" s="16" t="s">
        <v>3527</v>
      </c>
      <c r="C582" s="16" t="s">
        <v>7638</v>
      </c>
      <c r="D582" s="10">
        <v>1650</v>
      </c>
      <c r="E582" s="10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>
        <v>101</v>
      </c>
      <c r="P582">
        <v>45.11</v>
      </c>
      <c r="Q582" s="11" t="s">
        <v>8307</v>
      </c>
      <c r="R582" t="s">
        <v>8306</v>
      </c>
      <c r="S582" s="9">
        <v>42733.50136574074</v>
      </c>
      <c r="T582" s="9">
        <v>42753.50136574074</v>
      </c>
    </row>
    <row r="583" spans="1:20" x14ac:dyDescent="0.45">
      <c r="A583">
        <v>3529</v>
      </c>
      <c r="B583" s="16" t="s">
        <v>3528</v>
      </c>
      <c r="C583" s="16" t="s">
        <v>7639</v>
      </c>
      <c r="D583" s="10">
        <v>500</v>
      </c>
      <c r="E583" s="10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>
        <v>132</v>
      </c>
      <c r="P583">
        <v>36.67</v>
      </c>
      <c r="Q583" s="11" t="s">
        <v>8307</v>
      </c>
      <c r="R583" t="s">
        <v>8306</v>
      </c>
      <c r="S583" s="9">
        <v>42177.761782407411</v>
      </c>
      <c r="T583" s="9">
        <v>42198.041666666672</v>
      </c>
    </row>
    <row r="584" spans="1:20" x14ac:dyDescent="0.45">
      <c r="A584">
        <v>3530</v>
      </c>
      <c r="B584" s="16" t="s">
        <v>3529</v>
      </c>
      <c r="C584" s="16" t="s">
        <v>7640</v>
      </c>
      <c r="D584" s="10">
        <v>2750</v>
      </c>
      <c r="E584" s="10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>
        <v>100</v>
      </c>
      <c r="P584">
        <v>125</v>
      </c>
      <c r="Q584" s="11" t="s">
        <v>8307</v>
      </c>
      <c r="R584" t="s">
        <v>8306</v>
      </c>
      <c r="S584" s="9">
        <v>42442.623344907406</v>
      </c>
      <c r="T584" s="9">
        <v>42470.833333333328</v>
      </c>
    </row>
    <row r="585" spans="1:20" x14ac:dyDescent="0.45">
      <c r="A585">
        <v>3531</v>
      </c>
      <c r="B585" s="16" t="s">
        <v>3530</v>
      </c>
      <c r="C585" s="16" t="s">
        <v>7641</v>
      </c>
      <c r="D585" s="10">
        <v>1000</v>
      </c>
      <c r="E585" s="10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>
        <v>128</v>
      </c>
      <c r="P585">
        <v>49.23</v>
      </c>
      <c r="Q585" s="11" t="s">
        <v>8307</v>
      </c>
      <c r="R585" t="s">
        <v>8306</v>
      </c>
      <c r="S585" s="9">
        <v>42521.654328703706</v>
      </c>
      <c r="T585" s="9">
        <v>42551.654328703706</v>
      </c>
    </row>
    <row r="586" spans="1:20" x14ac:dyDescent="0.45">
      <c r="A586">
        <v>3532</v>
      </c>
      <c r="B586" s="16" t="s">
        <v>3531</v>
      </c>
      <c r="C586" s="16" t="s">
        <v>7642</v>
      </c>
      <c r="D586" s="10">
        <v>960</v>
      </c>
      <c r="E586" s="10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>
        <v>119</v>
      </c>
      <c r="P586">
        <v>42.3</v>
      </c>
      <c r="Q586" s="11" t="s">
        <v>8307</v>
      </c>
      <c r="R586" t="s">
        <v>8306</v>
      </c>
      <c r="S586" s="9">
        <v>41884.599849537037</v>
      </c>
      <c r="T586" s="9">
        <v>41900.165972222225</v>
      </c>
    </row>
    <row r="587" spans="1:20" x14ac:dyDescent="0.45">
      <c r="A587">
        <v>3533</v>
      </c>
      <c r="B587" s="16" t="s">
        <v>3532</v>
      </c>
      <c r="C587" s="16" t="s">
        <v>7643</v>
      </c>
      <c r="D587" s="10">
        <v>500</v>
      </c>
      <c r="E587" s="10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>
        <v>126</v>
      </c>
      <c r="P587">
        <v>78.88</v>
      </c>
      <c r="Q587" s="11" t="s">
        <v>8307</v>
      </c>
      <c r="R587" t="s">
        <v>8306</v>
      </c>
      <c r="S587" s="9">
        <v>42289.761192129634</v>
      </c>
      <c r="T587" s="9">
        <v>42319.802858796298</v>
      </c>
    </row>
    <row r="588" spans="1:20" x14ac:dyDescent="0.45">
      <c r="A588">
        <v>3534</v>
      </c>
      <c r="B588" s="16" t="s">
        <v>3533</v>
      </c>
      <c r="C588" s="16" t="s">
        <v>7644</v>
      </c>
      <c r="D588" s="10">
        <v>5000</v>
      </c>
      <c r="E588" s="10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>
        <v>156</v>
      </c>
      <c r="P588">
        <v>38.28</v>
      </c>
      <c r="Q588" s="11" t="s">
        <v>8307</v>
      </c>
      <c r="R588" t="s">
        <v>8306</v>
      </c>
      <c r="S588" s="9">
        <v>42243.6252662037</v>
      </c>
      <c r="T588" s="9">
        <v>42278.6252662037</v>
      </c>
    </row>
    <row r="589" spans="1:20" x14ac:dyDescent="0.45">
      <c r="A589">
        <v>3535</v>
      </c>
      <c r="B589" s="16" t="s">
        <v>3534</v>
      </c>
      <c r="C589" s="16" t="s">
        <v>7645</v>
      </c>
      <c r="D589" s="10">
        <v>2000</v>
      </c>
      <c r="E589" s="10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>
        <v>103</v>
      </c>
      <c r="P589">
        <v>44.85</v>
      </c>
      <c r="Q589" s="11" t="s">
        <v>8307</v>
      </c>
      <c r="R589" t="s">
        <v>8306</v>
      </c>
      <c r="S589" s="9">
        <v>42248.640162037038</v>
      </c>
      <c r="T589" s="9">
        <v>42279.75</v>
      </c>
    </row>
    <row r="590" spans="1:20" x14ac:dyDescent="0.45">
      <c r="A590">
        <v>3536</v>
      </c>
      <c r="B590" s="16" t="s">
        <v>3535</v>
      </c>
      <c r="C590" s="16" t="s">
        <v>7646</v>
      </c>
      <c r="D590" s="10">
        <v>150</v>
      </c>
      <c r="E590" s="10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>
        <v>153</v>
      </c>
      <c r="P590">
        <v>13.53</v>
      </c>
      <c r="Q590" s="11" t="s">
        <v>8307</v>
      </c>
      <c r="R590" t="s">
        <v>8306</v>
      </c>
      <c r="S590" s="9">
        <v>42328.727141203708</v>
      </c>
      <c r="T590" s="9">
        <v>42358.499305555553</v>
      </c>
    </row>
    <row r="591" spans="1:20" x14ac:dyDescent="0.45">
      <c r="A591">
        <v>3537</v>
      </c>
      <c r="B591" s="16" t="s">
        <v>3536</v>
      </c>
      <c r="C591" s="16" t="s">
        <v>7647</v>
      </c>
      <c r="D591" s="10">
        <v>675</v>
      </c>
      <c r="E591" s="10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>
        <v>180</v>
      </c>
      <c r="P591">
        <v>43.5</v>
      </c>
      <c r="Q591" s="11" t="s">
        <v>8307</v>
      </c>
      <c r="R591" t="s">
        <v>8306</v>
      </c>
      <c r="S591" s="9">
        <v>41923.354351851856</v>
      </c>
      <c r="T591" s="9">
        <v>41960.332638888889</v>
      </c>
    </row>
    <row r="592" spans="1:20" x14ac:dyDescent="0.45">
      <c r="A592">
        <v>3538</v>
      </c>
      <c r="B592" s="16" t="s">
        <v>3537</v>
      </c>
      <c r="C592" s="16" t="s">
        <v>7648</v>
      </c>
      <c r="D592" s="10">
        <v>2000</v>
      </c>
      <c r="E592" s="10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>
        <v>128</v>
      </c>
      <c r="P592">
        <v>30.95</v>
      </c>
      <c r="Q592" s="11" t="s">
        <v>8307</v>
      </c>
      <c r="R592" t="s">
        <v>8306</v>
      </c>
      <c r="S592" s="9">
        <v>42571.420601851853</v>
      </c>
      <c r="T592" s="9">
        <v>42599.420601851853</v>
      </c>
    </row>
    <row r="593" spans="1:20" x14ac:dyDescent="0.45">
      <c r="A593">
        <v>3539</v>
      </c>
      <c r="B593" s="16" t="s">
        <v>3538</v>
      </c>
      <c r="C593" s="16" t="s">
        <v>7649</v>
      </c>
      <c r="D593" s="10">
        <v>600</v>
      </c>
      <c r="E593" s="10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>
        <v>120</v>
      </c>
      <c r="P593">
        <v>55.23</v>
      </c>
      <c r="Q593" s="11" t="s">
        <v>8307</v>
      </c>
      <c r="R593" t="s">
        <v>8306</v>
      </c>
      <c r="S593" s="9">
        <v>42600.756041666667</v>
      </c>
      <c r="T593" s="9">
        <v>42621.756041666667</v>
      </c>
    </row>
    <row r="594" spans="1:20" x14ac:dyDescent="0.45">
      <c r="A594">
        <v>3540</v>
      </c>
      <c r="B594" s="16" t="s">
        <v>3539</v>
      </c>
      <c r="C594" s="16" t="s">
        <v>7650</v>
      </c>
      <c r="D594" s="10">
        <v>300</v>
      </c>
      <c r="E594" s="10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>
        <v>123</v>
      </c>
      <c r="P594">
        <v>46.13</v>
      </c>
      <c r="Q594" s="11" t="s">
        <v>8307</v>
      </c>
      <c r="R594" t="s">
        <v>8306</v>
      </c>
      <c r="S594" s="9">
        <v>42517.003368055557</v>
      </c>
      <c r="T594" s="9">
        <v>42547.003368055557</v>
      </c>
    </row>
    <row r="595" spans="1:20" x14ac:dyDescent="0.45">
      <c r="A595">
        <v>3541</v>
      </c>
      <c r="B595" s="16" t="s">
        <v>3540</v>
      </c>
      <c r="C595" s="16" t="s">
        <v>7651</v>
      </c>
      <c r="D595" s="10">
        <v>1200</v>
      </c>
      <c r="E595" s="10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>
        <v>105</v>
      </c>
      <c r="P595">
        <v>39.380000000000003</v>
      </c>
      <c r="Q595" s="11" t="s">
        <v>8307</v>
      </c>
      <c r="R595" t="s">
        <v>8306</v>
      </c>
      <c r="S595" s="9">
        <v>42222.730034722219</v>
      </c>
      <c r="T595" s="9">
        <v>42247.730034722219</v>
      </c>
    </row>
    <row r="596" spans="1:20" x14ac:dyDescent="0.45">
      <c r="A596">
        <v>3542</v>
      </c>
      <c r="B596" s="16" t="s">
        <v>3541</v>
      </c>
      <c r="C596" s="16" t="s">
        <v>7652</v>
      </c>
      <c r="D596" s="10">
        <v>5500</v>
      </c>
      <c r="E596" s="10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>
        <v>102</v>
      </c>
      <c r="P596">
        <v>66.150000000000006</v>
      </c>
      <c r="Q596" s="11" t="s">
        <v>8307</v>
      </c>
      <c r="R596" t="s">
        <v>8306</v>
      </c>
      <c r="S596" s="9">
        <v>41829.599791666667</v>
      </c>
      <c r="T596" s="9">
        <v>41889.599791666667</v>
      </c>
    </row>
    <row r="597" spans="1:20" x14ac:dyDescent="0.45">
      <c r="A597">
        <v>3543</v>
      </c>
      <c r="B597" s="16" t="s">
        <v>3542</v>
      </c>
      <c r="C597" s="16" t="s">
        <v>7653</v>
      </c>
      <c r="D597" s="10">
        <v>1500</v>
      </c>
      <c r="E597" s="10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>
        <v>105</v>
      </c>
      <c r="P597">
        <v>54.14</v>
      </c>
      <c r="Q597" s="11" t="s">
        <v>8307</v>
      </c>
      <c r="R597" t="s">
        <v>8306</v>
      </c>
      <c r="S597" s="9">
        <v>42150.755312499998</v>
      </c>
      <c r="T597" s="9">
        <v>42180.755312499998</v>
      </c>
    </row>
    <row r="598" spans="1:20" x14ac:dyDescent="0.45">
      <c r="A598">
        <v>3544</v>
      </c>
      <c r="B598" s="16" t="s">
        <v>3543</v>
      </c>
      <c r="C598" s="16" t="s">
        <v>7654</v>
      </c>
      <c r="D598" s="10">
        <v>2500</v>
      </c>
      <c r="E598" s="10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>
        <v>100</v>
      </c>
      <c r="P598">
        <v>104.17</v>
      </c>
      <c r="Q598" s="11" t="s">
        <v>8307</v>
      </c>
      <c r="R598" t="s">
        <v>8306</v>
      </c>
      <c r="S598" s="9">
        <v>42040.831678240742</v>
      </c>
      <c r="T598" s="9">
        <v>42070.831678240742</v>
      </c>
    </row>
    <row r="599" spans="1:20" x14ac:dyDescent="0.45">
      <c r="A599">
        <v>3545</v>
      </c>
      <c r="B599" s="16" t="s">
        <v>3544</v>
      </c>
      <c r="C599" s="16" t="s">
        <v>7655</v>
      </c>
      <c r="D599" s="10">
        <v>250</v>
      </c>
      <c r="E599" s="10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>
        <v>100</v>
      </c>
      <c r="P599">
        <v>31.38</v>
      </c>
      <c r="Q599" s="11" t="s">
        <v>8307</v>
      </c>
      <c r="R599" t="s">
        <v>8306</v>
      </c>
      <c r="S599" s="9">
        <v>42075.807395833333</v>
      </c>
      <c r="T599" s="9">
        <v>42105.807395833333</v>
      </c>
    </row>
    <row r="600" spans="1:20" x14ac:dyDescent="0.45">
      <c r="A600">
        <v>3546</v>
      </c>
      <c r="B600" s="16" t="s">
        <v>3545</v>
      </c>
      <c r="C600" s="16" t="s">
        <v>7656</v>
      </c>
      <c r="D600" s="10">
        <v>1100</v>
      </c>
      <c r="E600" s="10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>
        <v>102</v>
      </c>
      <c r="P600">
        <v>59.21</v>
      </c>
      <c r="Q600" s="11" t="s">
        <v>8307</v>
      </c>
      <c r="R600" t="s">
        <v>8306</v>
      </c>
      <c r="S600" s="9">
        <v>42073.660694444443</v>
      </c>
      <c r="T600" s="9">
        <v>42095.165972222225</v>
      </c>
    </row>
    <row r="601" spans="1:20" x14ac:dyDescent="0.45">
      <c r="A601">
        <v>3547</v>
      </c>
      <c r="B601" s="16" t="s">
        <v>3546</v>
      </c>
      <c r="C601" s="16" t="s">
        <v>7657</v>
      </c>
      <c r="D601" s="10">
        <v>35000</v>
      </c>
      <c r="E601" s="10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>
        <v>114</v>
      </c>
      <c r="P601">
        <v>119.18</v>
      </c>
      <c r="Q601" s="11" t="s">
        <v>8307</v>
      </c>
      <c r="R601" t="s">
        <v>8306</v>
      </c>
      <c r="S601" s="9">
        <v>42480.078715277778</v>
      </c>
      <c r="T601" s="9">
        <v>42504.165972222225</v>
      </c>
    </row>
    <row r="602" spans="1:20" x14ac:dyDescent="0.45">
      <c r="A602">
        <v>3548</v>
      </c>
      <c r="B602" s="16" t="s">
        <v>3547</v>
      </c>
      <c r="C602" s="16" t="s">
        <v>7658</v>
      </c>
      <c r="D602" s="10">
        <v>2100</v>
      </c>
      <c r="E602" s="10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>
        <v>102</v>
      </c>
      <c r="P602">
        <v>164.62</v>
      </c>
      <c r="Q602" s="11" t="s">
        <v>8307</v>
      </c>
      <c r="R602" t="s">
        <v>8306</v>
      </c>
      <c r="S602" s="9">
        <v>42411.942291666666</v>
      </c>
      <c r="T602" s="9">
        <v>42434.041666666672</v>
      </c>
    </row>
    <row r="603" spans="1:20" x14ac:dyDescent="0.45">
      <c r="A603">
        <v>3549</v>
      </c>
      <c r="B603" s="16" t="s">
        <v>3548</v>
      </c>
      <c r="C603" s="16" t="s">
        <v>7659</v>
      </c>
      <c r="D603" s="10">
        <v>1000</v>
      </c>
      <c r="E603" s="10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>
        <v>102</v>
      </c>
      <c r="P603">
        <v>24.29</v>
      </c>
      <c r="Q603" s="11" t="s">
        <v>8307</v>
      </c>
      <c r="R603" t="s">
        <v>8306</v>
      </c>
      <c r="S603" s="9">
        <v>42223.394363425927</v>
      </c>
      <c r="T603" s="9">
        <v>42251.394363425927</v>
      </c>
    </row>
    <row r="604" spans="1:20" x14ac:dyDescent="0.45">
      <c r="A604">
        <v>3550</v>
      </c>
      <c r="B604" s="16" t="s">
        <v>3549</v>
      </c>
      <c r="C604" s="16" t="s">
        <v>7660</v>
      </c>
      <c r="D604" s="10">
        <v>2500</v>
      </c>
      <c r="E604" s="10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>
        <v>105</v>
      </c>
      <c r="P604">
        <v>40.94</v>
      </c>
      <c r="Q604" s="11" t="s">
        <v>8307</v>
      </c>
      <c r="R604" t="s">
        <v>8306</v>
      </c>
      <c r="S604" s="9">
        <v>42462.893495370372</v>
      </c>
      <c r="T604" s="9">
        <v>42492.893495370372</v>
      </c>
    </row>
    <row r="605" spans="1:20" x14ac:dyDescent="0.45">
      <c r="A605">
        <v>3551</v>
      </c>
      <c r="B605" s="16" t="s">
        <v>3550</v>
      </c>
      <c r="C605" s="16" t="s">
        <v>7661</v>
      </c>
      <c r="D605" s="10">
        <v>1500</v>
      </c>
      <c r="E605" s="10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>
        <v>102</v>
      </c>
      <c r="P605">
        <v>61.1</v>
      </c>
      <c r="Q605" s="11" t="s">
        <v>8307</v>
      </c>
      <c r="R605" t="s">
        <v>8306</v>
      </c>
      <c r="S605" s="9">
        <v>41753.515856481477</v>
      </c>
      <c r="T605" s="9">
        <v>41781.921527777777</v>
      </c>
    </row>
    <row r="606" spans="1:20" x14ac:dyDescent="0.45">
      <c r="A606">
        <v>3552</v>
      </c>
      <c r="B606" s="16" t="s">
        <v>3551</v>
      </c>
      <c r="C606" s="16" t="s">
        <v>7662</v>
      </c>
      <c r="D606" s="10">
        <v>773</v>
      </c>
      <c r="E606" s="10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>
        <v>100</v>
      </c>
      <c r="P606">
        <v>38.65</v>
      </c>
      <c r="Q606" s="11" t="s">
        <v>8307</v>
      </c>
      <c r="R606" t="s">
        <v>8306</v>
      </c>
      <c r="S606" s="9">
        <v>41788.587083333332</v>
      </c>
      <c r="T606" s="9">
        <v>41818.587083333332</v>
      </c>
    </row>
    <row r="607" spans="1:20" x14ac:dyDescent="0.45">
      <c r="A607">
        <v>3553</v>
      </c>
      <c r="B607" s="16" t="s">
        <v>3552</v>
      </c>
      <c r="C607" s="16" t="s">
        <v>7663</v>
      </c>
      <c r="D607" s="10">
        <v>5500</v>
      </c>
      <c r="E607" s="10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>
        <v>106</v>
      </c>
      <c r="P607">
        <v>56.2</v>
      </c>
      <c r="Q607" s="11" t="s">
        <v>8307</v>
      </c>
      <c r="R607" t="s">
        <v>8306</v>
      </c>
      <c r="S607" s="9">
        <v>42196.028703703705</v>
      </c>
      <c r="T607" s="9">
        <v>42228</v>
      </c>
    </row>
    <row r="608" spans="1:20" x14ac:dyDescent="0.45">
      <c r="A608">
        <v>3554</v>
      </c>
      <c r="B608" s="16" t="s">
        <v>3553</v>
      </c>
      <c r="C608" s="16" t="s">
        <v>7664</v>
      </c>
      <c r="D608" s="10">
        <v>5000</v>
      </c>
      <c r="E608" s="10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>
        <v>113</v>
      </c>
      <c r="P608">
        <v>107</v>
      </c>
      <c r="Q608" s="11" t="s">
        <v>8307</v>
      </c>
      <c r="R608" t="s">
        <v>8306</v>
      </c>
      <c r="S608" s="9">
        <v>42016.050451388888</v>
      </c>
      <c r="T608" s="9">
        <v>42046.708333333328</v>
      </c>
    </row>
    <row r="609" spans="1:20" x14ac:dyDescent="0.45">
      <c r="A609">
        <v>3555</v>
      </c>
      <c r="B609" s="16" t="s">
        <v>3554</v>
      </c>
      <c r="C609" s="16" t="s">
        <v>7665</v>
      </c>
      <c r="D609" s="10">
        <v>2400</v>
      </c>
      <c r="E609" s="10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>
        <v>100</v>
      </c>
      <c r="P609">
        <v>171.43</v>
      </c>
      <c r="Q609" s="11" t="s">
        <v>8307</v>
      </c>
      <c r="R609" t="s">
        <v>8306</v>
      </c>
      <c r="S609" s="9">
        <v>42661.442060185189</v>
      </c>
      <c r="T609" s="9">
        <v>42691.483726851853</v>
      </c>
    </row>
    <row r="610" spans="1:20" x14ac:dyDescent="0.45">
      <c r="A610">
        <v>3556</v>
      </c>
      <c r="B610" s="16" t="s">
        <v>3555</v>
      </c>
      <c r="C610" s="16" t="s">
        <v>7666</v>
      </c>
      <c r="D610" s="10">
        <v>2200</v>
      </c>
      <c r="E610" s="10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>
        <v>100</v>
      </c>
      <c r="P610">
        <v>110.5</v>
      </c>
      <c r="Q610" s="11" t="s">
        <v>8307</v>
      </c>
      <c r="R610" t="s">
        <v>8306</v>
      </c>
      <c r="S610" s="9">
        <v>41808.649583333332</v>
      </c>
      <c r="T610" s="9">
        <v>41868.649583333332</v>
      </c>
    </row>
    <row r="611" spans="1:20" x14ac:dyDescent="0.45">
      <c r="A611">
        <v>3557</v>
      </c>
      <c r="B611" s="16" t="s">
        <v>3556</v>
      </c>
      <c r="C611" s="16" t="s">
        <v>7667</v>
      </c>
      <c r="D611" s="10">
        <v>100000</v>
      </c>
      <c r="E611" s="10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>
        <v>100</v>
      </c>
      <c r="P611">
        <v>179.28</v>
      </c>
      <c r="Q611" s="11" t="s">
        <v>8307</v>
      </c>
      <c r="R611" t="s">
        <v>8306</v>
      </c>
      <c r="S611" s="9">
        <v>41730.276747685188</v>
      </c>
      <c r="T611" s="9">
        <v>41764.276747685188</v>
      </c>
    </row>
    <row r="612" spans="1:20" x14ac:dyDescent="0.45">
      <c r="A612">
        <v>3558</v>
      </c>
      <c r="B612" s="16" t="s">
        <v>3557</v>
      </c>
      <c r="C612" s="16" t="s">
        <v>7668</v>
      </c>
      <c r="D612" s="10">
        <v>350</v>
      </c>
      <c r="E612" s="10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>
        <v>144</v>
      </c>
      <c r="P612">
        <v>22.91</v>
      </c>
      <c r="Q612" s="11" t="s">
        <v>8307</v>
      </c>
      <c r="R612" t="s">
        <v>8306</v>
      </c>
      <c r="S612" s="9">
        <v>42139.816840277781</v>
      </c>
      <c r="T612" s="9">
        <v>42181.875</v>
      </c>
    </row>
    <row r="613" spans="1:20" x14ac:dyDescent="0.45">
      <c r="A613">
        <v>3559</v>
      </c>
      <c r="B613" s="16" t="s">
        <v>3558</v>
      </c>
      <c r="C613" s="16" t="s">
        <v>7669</v>
      </c>
      <c r="D613" s="10">
        <v>1000</v>
      </c>
      <c r="E613" s="10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>
        <v>104</v>
      </c>
      <c r="P613">
        <v>43.13</v>
      </c>
      <c r="Q613" s="11" t="s">
        <v>8307</v>
      </c>
      <c r="R613" t="s">
        <v>8306</v>
      </c>
      <c r="S613" s="9">
        <v>42194.096157407403</v>
      </c>
      <c r="T613" s="9">
        <v>42216.373611111107</v>
      </c>
    </row>
    <row r="614" spans="1:20" x14ac:dyDescent="0.45">
      <c r="A614">
        <v>3560</v>
      </c>
      <c r="B614" s="16" t="s">
        <v>3559</v>
      </c>
      <c r="C614" s="16" t="s">
        <v>7670</v>
      </c>
      <c r="D614" s="10">
        <v>3200</v>
      </c>
      <c r="E614" s="10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>
        <v>108</v>
      </c>
      <c r="P614">
        <v>46.89</v>
      </c>
      <c r="Q614" s="11" t="s">
        <v>8307</v>
      </c>
      <c r="R614" t="s">
        <v>8306</v>
      </c>
      <c r="S614" s="9">
        <v>42115.889652777776</v>
      </c>
      <c r="T614" s="9">
        <v>42151.114583333328</v>
      </c>
    </row>
    <row r="615" spans="1:20" x14ac:dyDescent="0.45">
      <c r="A615">
        <v>3561</v>
      </c>
      <c r="B615" s="16" t="s">
        <v>3560</v>
      </c>
      <c r="C615" s="16" t="s">
        <v>7671</v>
      </c>
      <c r="D615" s="10">
        <v>2500</v>
      </c>
      <c r="E615" s="10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>
        <v>102</v>
      </c>
      <c r="P615">
        <v>47.41</v>
      </c>
      <c r="Q615" s="11" t="s">
        <v>8307</v>
      </c>
      <c r="R615" t="s">
        <v>8306</v>
      </c>
      <c r="S615" s="9">
        <v>42203.680300925931</v>
      </c>
      <c r="T615" s="9">
        <v>42221.775000000001</v>
      </c>
    </row>
    <row r="616" spans="1:20" x14ac:dyDescent="0.45">
      <c r="A616">
        <v>3562</v>
      </c>
      <c r="B616" s="16" t="s">
        <v>3561</v>
      </c>
      <c r="C616" s="16" t="s">
        <v>7672</v>
      </c>
      <c r="D616" s="10">
        <v>315</v>
      </c>
      <c r="E616" s="10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>
        <v>149</v>
      </c>
      <c r="P616">
        <v>15.13</v>
      </c>
      <c r="Q616" s="11" t="s">
        <v>8307</v>
      </c>
      <c r="R616" t="s">
        <v>8306</v>
      </c>
      <c r="S616" s="9">
        <v>42433.761886574073</v>
      </c>
      <c r="T616" s="9">
        <v>42442.916666666672</v>
      </c>
    </row>
    <row r="617" spans="1:20" x14ac:dyDescent="0.45">
      <c r="A617">
        <v>3563</v>
      </c>
      <c r="B617" s="16" t="s">
        <v>3562</v>
      </c>
      <c r="C617" s="16" t="s">
        <v>7673</v>
      </c>
      <c r="D617" s="10">
        <v>500</v>
      </c>
      <c r="E617" s="10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>
        <v>105</v>
      </c>
      <c r="P617">
        <v>21.1</v>
      </c>
      <c r="Q617" s="11" t="s">
        <v>8307</v>
      </c>
      <c r="R617" t="s">
        <v>8306</v>
      </c>
      <c r="S617" s="9">
        <v>42555.671944444446</v>
      </c>
      <c r="T617" s="9">
        <v>42583.791666666672</v>
      </c>
    </row>
    <row r="618" spans="1:20" x14ac:dyDescent="0.45">
      <c r="A618">
        <v>3564</v>
      </c>
      <c r="B618" s="16" t="s">
        <v>3563</v>
      </c>
      <c r="C618" s="16" t="s">
        <v>7674</v>
      </c>
      <c r="D618" s="10">
        <v>1000</v>
      </c>
      <c r="E618" s="10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>
        <v>101</v>
      </c>
      <c r="P618">
        <v>59.12</v>
      </c>
      <c r="Q618" s="11" t="s">
        <v>8307</v>
      </c>
      <c r="R618" t="s">
        <v>8306</v>
      </c>
      <c r="S618" s="9">
        <v>42236.623252314814</v>
      </c>
      <c r="T618" s="9">
        <v>42282.666666666672</v>
      </c>
    </row>
    <row r="619" spans="1:20" x14ac:dyDescent="0.45">
      <c r="A619">
        <v>3565</v>
      </c>
      <c r="B619" s="16" t="s">
        <v>3564</v>
      </c>
      <c r="C619" s="16" t="s">
        <v>7675</v>
      </c>
      <c r="D619" s="10">
        <v>900</v>
      </c>
      <c r="E619" s="10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>
        <v>131</v>
      </c>
      <c r="P619">
        <v>97.92</v>
      </c>
      <c r="Q619" s="11" t="s">
        <v>8307</v>
      </c>
      <c r="R619" t="s">
        <v>8306</v>
      </c>
      <c r="S619" s="9">
        <v>41974.743148148147</v>
      </c>
      <c r="T619" s="9">
        <v>42004.743148148147</v>
      </c>
    </row>
    <row r="620" spans="1:20" x14ac:dyDescent="0.45">
      <c r="A620">
        <v>3566</v>
      </c>
      <c r="B620" s="16" t="s">
        <v>3565</v>
      </c>
      <c r="C620" s="16" t="s">
        <v>7676</v>
      </c>
      <c r="D620" s="10">
        <v>2000</v>
      </c>
      <c r="E620" s="10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>
        <v>105</v>
      </c>
      <c r="P620">
        <v>55.13</v>
      </c>
      <c r="Q620" s="11" t="s">
        <v>8307</v>
      </c>
      <c r="R620" t="s">
        <v>8306</v>
      </c>
      <c r="S620" s="9">
        <v>41997.507905092592</v>
      </c>
      <c r="T620" s="9">
        <v>42027.507905092592</v>
      </c>
    </row>
    <row r="621" spans="1:20" x14ac:dyDescent="0.45">
      <c r="A621">
        <v>3567</v>
      </c>
      <c r="B621" s="16" t="s">
        <v>3566</v>
      </c>
      <c r="C621" s="16" t="s">
        <v>7677</v>
      </c>
      <c r="D621" s="10">
        <v>1000</v>
      </c>
      <c r="E621" s="10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>
        <v>109</v>
      </c>
      <c r="P621">
        <v>26.54</v>
      </c>
      <c r="Q621" s="11" t="s">
        <v>8307</v>
      </c>
      <c r="R621" t="s">
        <v>8306</v>
      </c>
      <c r="S621" s="9">
        <v>42135.810694444444</v>
      </c>
      <c r="T621" s="9">
        <v>42165.810694444444</v>
      </c>
    </row>
    <row r="622" spans="1:20" x14ac:dyDescent="0.45">
      <c r="A622">
        <v>3568</v>
      </c>
      <c r="B622" s="16" t="s">
        <v>3567</v>
      </c>
      <c r="C622" s="16" t="s">
        <v>7678</v>
      </c>
      <c r="D622" s="10">
        <v>1000</v>
      </c>
      <c r="E622" s="10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>
        <v>111</v>
      </c>
      <c r="P622">
        <v>58.42</v>
      </c>
      <c r="Q622" s="11" t="s">
        <v>8307</v>
      </c>
      <c r="R622" t="s">
        <v>8306</v>
      </c>
      <c r="S622" s="9">
        <v>41869.740671296298</v>
      </c>
      <c r="T622" s="9">
        <v>41899.740671296298</v>
      </c>
    </row>
    <row r="623" spans="1:20" x14ac:dyDescent="0.45">
      <c r="A623">
        <v>3569</v>
      </c>
      <c r="B623" s="16" t="s">
        <v>3568</v>
      </c>
      <c r="C623" s="16" t="s">
        <v>7679</v>
      </c>
      <c r="D623" s="10">
        <v>5000</v>
      </c>
      <c r="E623" s="10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>
        <v>100</v>
      </c>
      <c r="P623">
        <v>122.54</v>
      </c>
      <c r="Q623" s="11" t="s">
        <v>8307</v>
      </c>
      <c r="R623" t="s">
        <v>8306</v>
      </c>
      <c r="S623" s="9">
        <v>41982.688611111109</v>
      </c>
      <c r="T623" s="9">
        <v>42012.688611111109</v>
      </c>
    </row>
    <row r="624" spans="1:20" x14ac:dyDescent="0.45">
      <c r="A624">
        <v>3570</v>
      </c>
      <c r="B624" s="16" t="s">
        <v>3569</v>
      </c>
      <c r="C624" s="16" t="s">
        <v>7680</v>
      </c>
      <c r="D624" s="10">
        <v>2000</v>
      </c>
      <c r="E624" s="10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>
        <v>114</v>
      </c>
      <c r="P624">
        <v>87.96</v>
      </c>
      <c r="Q624" s="11" t="s">
        <v>8307</v>
      </c>
      <c r="R624" t="s">
        <v>8306</v>
      </c>
      <c r="S624" s="9">
        <v>41976.331979166665</v>
      </c>
      <c r="T624" s="9">
        <v>42004.291666666672</v>
      </c>
    </row>
    <row r="625" spans="1:20" x14ac:dyDescent="0.45">
      <c r="A625">
        <v>3571</v>
      </c>
      <c r="B625" s="16" t="s">
        <v>3570</v>
      </c>
      <c r="C625" s="16" t="s">
        <v>7681</v>
      </c>
      <c r="D625" s="10">
        <v>1500</v>
      </c>
      <c r="E625" s="10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>
        <v>122</v>
      </c>
      <c r="P625">
        <v>73.239999999999995</v>
      </c>
      <c r="Q625" s="11" t="s">
        <v>8307</v>
      </c>
      <c r="R625" t="s">
        <v>8306</v>
      </c>
      <c r="S625" s="9">
        <v>41912.858946759261</v>
      </c>
      <c r="T625" s="9">
        <v>41942.858946759261</v>
      </c>
    </row>
    <row r="626" spans="1:20" x14ac:dyDescent="0.45">
      <c r="A626">
        <v>3572</v>
      </c>
      <c r="B626" s="16" t="s">
        <v>3571</v>
      </c>
      <c r="C626" s="16" t="s">
        <v>7682</v>
      </c>
      <c r="D626" s="10">
        <v>500</v>
      </c>
      <c r="E626" s="10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>
        <v>100</v>
      </c>
      <c r="P626">
        <v>55.56</v>
      </c>
      <c r="Q626" s="11" t="s">
        <v>8307</v>
      </c>
      <c r="R626" t="s">
        <v>8306</v>
      </c>
      <c r="S626" s="9">
        <v>42146.570393518516</v>
      </c>
      <c r="T626" s="9">
        <v>42176.570393518516</v>
      </c>
    </row>
    <row r="627" spans="1:20" x14ac:dyDescent="0.45">
      <c r="A627">
        <v>3573</v>
      </c>
      <c r="B627" s="16" t="s">
        <v>3572</v>
      </c>
      <c r="C627" s="16" t="s">
        <v>7683</v>
      </c>
      <c r="D627" s="10">
        <v>3000</v>
      </c>
      <c r="E627" s="10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>
        <v>103</v>
      </c>
      <c r="P627">
        <v>39.54</v>
      </c>
      <c r="Q627" s="11" t="s">
        <v>8307</v>
      </c>
      <c r="R627" t="s">
        <v>8306</v>
      </c>
      <c r="S627" s="9">
        <v>41921.375532407408</v>
      </c>
      <c r="T627" s="9">
        <v>41951.417199074072</v>
      </c>
    </row>
    <row r="628" spans="1:20" x14ac:dyDescent="0.45">
      <c r="A628">
        <v>3574</v>
      </c>
      <c r="B628" s="16" t="s">
        <v>3573</v>
      </c>
      <c r="C628" s="16" t="s">
        <v>7684</v>
      </c>
      <c r="D628" s="10">
        <v>5800</v>
      </c>
      <c r="E628" s="10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>
        <v>106</v>
      </c>
      <c r="P628">
        <v>136.78</v>
      </c>
      <c r="Q628" s="11" t="s">
        <v>8307</v>
      </c>
      <c r="R628" t="s">
        <v>8306</v>
      </c>
      <c r="S628" s="9">
        <v>41926.942685185189</v>
      </c>
      <c r="T628" s="9">
        <v>41956.984351851846</v>
      </c>
    </row>
    <row r="629" spans="1:20" x14ac:dyDescent="0.45">
      <c r="A629">
        <v>3575</v>
      </c>
      <c r="B629" s="16" t="s">
        <v>3574</v>
      </c>
      <c r="C629" s="16" t="s">
        <v>7685</v>
      </c>
      <c r="D629" s="10">
        <v>10000</v>
      </c>
      <c r="E629" s="10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>
        <v>101</v>
      </c>
      <c r="P629">
        <v>99.34</v>
      </c>
      <c r="Q629" s="11" t="s">
        <v>8307</v>
      </c>
      <c r="R629" t="s">
        <v>8306</v>
      </c>
      <c r="S629" s="9">
        <v>42561.783877314811</v>
      </c>
      <c r="T629" s="9">
        <v>42593.165972222225</v>
      </c>
    </row>
    <row r="630" spans="1:20" x14ac:dyDescent="0.45">
      <c r="A630">
        <v>3576</v>
      </c>
      <c r="B630" s="16" t="s">
        <v>3575</v>
      </c>
      <c r="C630" s="16" t="s">
        <v>7686</v>
      </c>
      <c r="D630" s="10">
        <v>100</v>
      </c>
      <c r="E630" s="10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>
        <v>100</v>
      </c>
      <c r="P630">
        <v>20</v>
      </c>
      <c r="Q630" s="11" t="s">
        <v>8307</v>
      </c>
      <c r="R630" t="s">
        <v>8306</v>
      </c>
      <c r="S630" s="9">
        <v>42649.54923611111</v>
      </c>
      <c r="T630" s="9">
        <v>42709.590902777782</v>
      </c>
    </row>
    <row r="631" spans="1:20" x14ac:dyDescent="0.45">
      <c r="A631">
        <v>3577</v>
      </c>
      <c r="B631" s="16" t="s">
        <v>3576</v>
      </c>
      <c r="C631" s="16" t="s">
        <v>7687</v>
      </c>
      <c r="D631" s="10">
        <v>600</v>
      </c>
      <c r="E631" s="10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>
        <v>130</v>
      </c>
      <c r="P631">
        <v>28.89</v>
      </c>
      <c r="Q631" s="11" t="s">
        <v>8307</v>
      </c>
      <c r="R631" t="s">
        <v>8306</v>
      </c>
      <c r="S631" s="9">
        <v>42093.786840277782</v>
      </c>
      <c r="T631" s="9">
        <v>42120.26944444445</v>
      </c>
    </row>
    <row r="632" spans="1:20" x14ac:dyDescent="0.45">
      <c r="A632">
        <v>3578</v>
      </c>
      <c r="B632" s="16" t="s">
        <v>3577</v>
      </c>
      <c r="C632" s="16" t="s">
        <v>7688</v>
      </c>
      <c r="D632" s="10">
        <v>1500</v>
      </c>
      <c r="E632" s="10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>
        <v>100</v>
      </c>
      <c r="P632">
        <v>40.549999999999997</v>
      </c>
      <c r="Q632" s="11" t="s">
        <v>8307</v>
      </c>
      <c r="R632" t="s">
        <v>8306</v>
      </c>
      <c r="S632" s="9">
        <v>42460.733530092592</v>
      </c>
      <c r="T632" s="9">
        <v>42490.733530092592</v>
      </c>
    </row>
    <row r="633" spans="1:20" x14ac:dyDescent="0.45">
      <c r="A633">
        <v>3579</v>
      </c>
      <c r="B633" s="16" t="s">
        <v>3578</v>
      </c>
      <c r="C633" s="16" t="s">
        <v>7689</v>
      </c>
      <c r="D633" s="10">
        <v>500</v>
      </c>
      <c r="E633" s="10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>
        <v>100</v>
      </c>
      <c r="P633">
        <v>35.71</v>
      </c>
      <c r="Q633" s="11" t="s">
        <v>8307</v>
      </c>
      <c r="R633" t="s">
        <v>8306</v>
      </c>
      <c r="S633" s="9">
        <v>42430.762222222227</v>
      </c>
      <c r="T633" s="9">
        <v>42460.720555555556</v>
      </c>
    </row>
    <row r="634" spans="1:20" x14ac:dyDescent="0.45">
      <c r="A634">
        <v>3580</v>
      </c>
      <c r="B634" s="16" t="s">
        <v>3579</v>
      </c>
      <c r="C634" s="16" t="s">
        <v>7690</v>
      </c>
      <c r="D634" s="10">
        <v>900</v>
      </c>
      <c r="E634" s="10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>
        <v>114</v>
      </c>
      <c r="P634">
        <v>37.96</v>
      </c>
      <c r="Q634" s="11" t="s">
        <v>8307</v>
      </c>
      <c r="R634" t="s">
        <v>8306</v>
      </c>
      <c r="S634" s="9">
        <v>42026.176180555558</v>
      </c>
      <c r="T634" s="9">
        <v>42064.207638888889</v>
      </c>
    </row>
    <row r="635" spans="1:20" x14ac:dyDescent="0.45">
      <c r="A635">
        <v>3581</v>
      </c>
      <c r="B635" s="16" t="s">
        <v>3580</v>
      </c>
      <c r="C635" s="16" t="s">
        <v>7691</v>
      </c>
      <c r="D635" s="10">
        <v>1500</v>
      </c>
      <c r="E635" s="10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>
        <v>100</v>
      </c>
      <c r="P635">
        <v>33.33</v>
      </c>
      <c r="Q635" s="11" t="s">
        <v>8307</v>
      </c>
      <c r="R635" t="s">
        <v>8306</v>
      </c>
      <c r="S635" s="9">
        <v>41836.471180555556</v>
      </c>
      <c r="T635" s="9">
        <v>41850.471180555556</v>
      </c>
    </row>
    <row r="636" spans="1:20" x14ac:dyDescent="0.45">
      <c r="A636">
        <v>3582</v>
      </c>
      <c r="B636" s="16" t="s">
        <v>3581</v>
      </c>
      <c r="C636" s="16" t="s">
        <v>7692</v>
      </c>
      <c r="D636" s="10">
        <v>1000</v>
      </c>
      <c r="E636" s="10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>
        <v>287</v>
      </c>
      <c r="P636">
        <v>58.57</v>
      </c>
      <c r="Q636" s="11" t="s">
        <v>8307</v>
      </c>
      <c r="R636" t="s">
        <v>8306</v>
      </c>
      <c r="S636" s="9">
        <v>42451.095856481479</v>
      </c>
      <c r="T636" s="9">
        <v>42465.095856481479</v>
      </c>
    </row>
    <row r="637" spans="1:20" x14ac:dyDescent="0.45">
      <c r="A637">
        <v>3583</v>
      </c>
      <c r="B637" s="16" t="s">
        <v>3582</v>
      </c>
      <c r="C637" s="16" t="s">
        <v>7693</v>
      </c>
      <c r="D637" s="10">
        <v>3000</v>
      </c>
      <c r="E637" s="10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>
        <v>109</v>
      </c>
      <c r="P637">
        <v>135.63</v>
      </c>
      <c r="Q637" s="11" t="s">
        <v>8307</v>
      </c>
      <c r="R637" t="s">
        <v>8306</v>
      </c>
      <c r="S637" s="9">
        <v>42418.425983796296</v>
      </c>
      <c r="T637" s="9">
        <v>42478.384317129632</v>
      </c>
    </row>
    <row r="638" spans="1:20" x14ac:dyDescent="0.45">
      <c r="A638">
        <v>3584</v>
      </c>
      <c r="B638" s="16" t="s">
        <v>3583</v>
      </c>
      <c r="C638" s="16" t="s">
        <v>7694</v>
      </c>
      <c r="D638" s="10">
        <v>3000</v>
      </c>
      <c r="E638" s="10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>
        <v>116</v>
      </c>
      <c r="P638">
        <v>30.94</v>
      </c>
      <c r="Q638" s="11" t="s">
        <v>8307</v>
      </c>
      <c r="R638" t="s">
        <v>8306</v>
      </c>
      <c r="S638" s="9">
        <v>42168.316481481481</v>
      </c>
      <c r="T638" s="9">
        <v>42198.316481481481</v>
      </c>
    </row>
    <row r="639" spans="1:20" x14ac:dyDescent="0.45">
      <c r="A639">
        <v>3585</v>
      </c>
      <c r="B639" s="16" t="s">
        <v>3584</v>
      </c>
      <c r="C639" s="16" t="s">
        <v>7695</v>
      </c>
      <c r="D639" s="10">
        <v>3400</v>
      </c>
      <c r="E639" s="10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>
        <v>119</v>
      </c>
      <c r="P639">
        <v>176.09</v>
      </c>
      <c r="Q639" s="11" t="s">
        <v>8307</v>
      </c>
      <c r="R639" t="s">
        <v>8306</v>
      </c>
      <c r="S639" s="9">
        <v>41964.716319444444</v>
      </c>
      <c r="T639" s="9">
        <v>41994.716319444444</v>
      </c>
    </row>
    <row r="640" spans="1:20" x14ac:dyDescent="0.45">
      <c r="A640">
        <v>3586</v>
      </c>
      <c r="B640" s="16" t="s">
        <v>3585</v>
      </c>
      <c r="C640" s="16" t="s">
        <v>7696</v>
      </c>
      <c r="D640" s="10">
        <v>7500</v>
      </c>
      <c r="E640" s="10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>
        <v>109</v>
      </c>
      <c r="P640">
        <v>151.97999999999999</v>
      </c>
      <c r="Q640" s="11" t="s">
        <v>8307</v>
      </c>
      <c r="R640" t="s">
        <v>8306</v>
      </c>
      <c r="S640" s="9">
        <v>42576.697569444441</v>
      </c>
      <c r="T640" s="9">
        <v>42636.697569444441</v>
      </c>
    </row>
    <row r="641" spans="1:20" x14ac:dyDescent="0.45">
      <c r="A641">
        <v>3587</v>
      </c>
      <c r="B641" s="16" t="s">
        <v>3586</v>
      </c>
      <c r="C641" s="16" t="s">
        <v>7697</v>
      </c>
      <c r="D641" s="10">
        <v>500</v>
      </c>
      <c r="E641" s="10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>
        <v>127</v>
      </c>
      <c r="P641">
        <v>22.61</v>
      </c>
      <c r="Q641" s="11" t="s">
        <v>8307</v>
      </c>
      <c r="R641" t="s">
        <v>8306</v>
      </c>
      <c r="S641" s="9">
        <v>42503.539976851855</v>
      </c>
      <c r="T641" s="9">
        <v>42548.791666666672</v>
      </c>
    </row>
    <row r="642" spans="1:20" x14ac:dyDescent="0.45">
      <c r="A642">
        <v>3588</v>
      </c>
      <c r="B642" s="16" t="s">
        <v>3587</v>
      </c>
      <c r="C642" s="16" t="s">
        <v>7698</v>
      </c>
      <c r="D642" s="10">
        <v>200</v>
      </c>
      <c r="E642" s="10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>
        <v>101</v>
      </c>
      <c r="P642">
        <v>18.27</v>
      </c>
      <c r="Q642" s="11" t="s">
        <v>8307</v>
      </c>
      <c r="R642" t="s">
        <v>8306</v>
      </c>
      <c r="S642" s="9">
        <v>42101.828819444447</v>
      </c>
      <c r="T642" s="9">
        <v>42123.958333333328</v>
      </c>
    </row>
    <row r="643" spans="1:20" x14ac:dyDescent="0.45">
      <c r="A643">
        <v>3589</v>
      </c>
      <c r="B643" s="16" t="s">
        <v>3588</v>
      </c>
      <c r="C643" s="16" t="s">
        <v>7699</v>
      </c>
      <c r="D643" s="10">
        <v>4000</v>
      </c>
      <c r="E643" s="10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>
        <v>128</v>
      </c>
      <c r="P643">
        <v>82.26</v>
      </c>
      <c r="Q643" s="11" t="s">
        <v>8307</v>
      </c>
      <c r="R643" t="s">
        <v>8306</v>
      </c>
      <c r="S643" s="9">
        <v>42125.647534722222</v>
      </c>
      <c r="T643" s="9">
        <v>42150.647534722222</v>
      </c>
    </row>
    <row r="644" spans="1:20" x14ac:dyDescent="0.45">
      <c r="A644">
        <v>3590</v>
      </c>
      <c r="B644" s="16" t="s">
        <v>3589</v>
      </c>
      <c r="C644" s="16" t="s">
        <v>7700</v>
      </c>
      <c r="D644" s="10">
        <v>5000</v>
      </c>
      <c r="E644" s="10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>
        <v>100</v>
      </c>
      <c r="P644">
        <v>68.53</v>
      </c>
      <c r="Q644" s="11" t="s">
        <v>8307</v>
      </c>
      <c r="R644" t="s">
        <v>8306</v>
      </c>
      <c r="S644" s="9">
        <v>41902.333726851852</v>
      </c>
      <c r="T644" s="9">
        <v>41932.333726851852</v>
      </c>
    </row>
    <row r="645" spans="1:20" x14ac:dyDescent="0.45">
      <c r="A645">
        <v>3591</v>
      </c>
      <c r="B645" s="16" t="s">
        <v>3590</v>
      </c>
      <c r="C645" s="16" t="s">
        <v>7701</v>
      </c>
      <c r="D645" s="10">
        <v>700</v>
      </c>
      <c r="E645" s="10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>
        <v>175</v>
      </c>
      <c r="P645">
        <v>68.06</v>
      </c>
      <c r="Q645" s="11" t="s">
        <v>8307</v>
      </c>
      <c r="R645" t="s">
        <v>8306</v>
      </c>
      <c r="S645" s="9">
        <v>42003.948425925926</v>
      </c>
      <c r="T645" s="9">
        <v>42028.207638888889</v>
      </c>
    </row>
    <row r="646" spans="1:20" x14ac:dyDescent="0.45">
      <c r="A646">
        <v>3592</v>
      </c>
      <c r="B646" s="16" t="s">
        <v>3591</v>
      </c>
      <c r="C646" s="16" t="s">
        <v>7702</v>
      </c>
      <c r="D646" s="10">
        <v>2000</v>
      </c>
      <c r="E646" s="10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>
        <v>127</v>
      </c>
      <c r="P646">
        <v>72.709999999999994</v>
      </c>
      <c r="Q646" s="11" t="s">
        <v>8307</v>
      </c>
      <c r="R646" t="s">
        <v>8306</v>
      </c>
      <c r="S646" s="9">
        <v>41988.829942129625</v>
      </c>
      <c r="T646" s="9">
        <v>42046.207638888889</v>
      </c>
    </row>
    <row r="647" spans="1:20" x14ac:dyDescent="0.45">
      <c r="A647">
        <v>3593</v>
      </c>
      <c r="B647" s="16" t="s">
        <v>3592</v>
      </c>
      <c r="C647" s="16" t="s">
        <v>7703</v>
      </c>
      <c r="D647" s="10">
        <v>3000</v>
      </c>
      <c r="E647" s="10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>
        <v>111</v>
      </c>
      <c r="P647">
        <v>77.19</v>
      </c>
      <c r="Q647" s="11" t="s">
        <v>8307</v>
      </c>
      <c r="R647" t="s">
        <v>8306</v>
      </c>
      <c r="S647" s="9">
        <v>41974.898599537039</v>
      </c>
      <c r="T647" s="9">
        <v>42009.851388888885</v>
      </c>
    </row>
    <row r="648" spans="1:20" x14ac:dyDescent="0.45">
      <c r="A648">
        <v>3594</v>
      </c>
      <c r="B648" s="16" t="s">
        <v>3593</v>
      </c>
      <c r="C648" s="16" t="s">
        <v>7704</v>
      </c>
      <c r="D648" s="10">
        <v>1600</v>
      </c>
      <c r="E648" s="10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>
        <v>126</v>
      </c>
      <c r="P648">
        <v>55.97</v>
      </c>
      <c r="Q648" s="11" t="s">
        <v>8307</v>
      </c>
      <c r="R648" t="s">
        <v>8306</v>
      </c>
      <c r="S648" s="9">
        <v>42592.066921296297</v>
      </c>
      <c r="T648" s="9">
        <v>42617.066921296297</v>
      </c>
    </row>
    <row r="649" spans="1:20" x14ac:dyDescent="0.45">
      <c r="A649">
        <v>3595</v>
      </c>
      <c r="B649" s="16" t="s">
        <v>3594</v>
      </c>
      <c r="C649" s="16" t="s">
        <v>7705</v>
      </c>
      <c r="D649" s="10">
        <v>2600</v>
      </c>
      <c r="E649" s="10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>
        <v>119</v>
      </c>
      <c r="P649">
        <v>49.69</v>
      </c>
      <c r="Q649" s="11" t="s">
        <v>8307</v>
      </c>
      <c r="R649" t="s">
        <v>8306</v>
      </c>
      <c r="S649" s="9">
        <v>42050.008368055554</v>
      </c>
      <c r="T649" s="9">
        <v>42076.290972222225</v>
      </c>
    </row>
    <row r="650" spans="1:20" x14ac:dyDescent="0.45">
      <c r="A650">
        <v>3596</v>
      </c>
      <c r="B650" s="16" t="s">
        <v>3595</v>
      </c>
      <c r="C650" s="16" t="s">
        <v>7706</v>
      </c>
      <c r="D650" s="10">
        <v>1100</v>
      </c>
      <c r="E650" s="10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>
        <v>108</v>
      </c>
      <c r="P650">
        <v>79</v>
      </c>
      <c r="Q650" s="11" t="s">
        <v>8307</v>
      </c>
      <c r="R650" t="s">
        <v>8306</v>
      </c>
      <c r="S650" s="9">
        <v>41856.715069444443</v>
      </c>
      <c r="T650" s="9">
        <v>41877.715069444443</v>
      </c>
    </row>
    <row r="651" spans="1:20" x14ac:dyDescent="0.45">
      <c r="A651">
        <v>3597</v>
      </c>
      <c r="B651" s="16" t="s">
        <v>3596</v>
      </c>
      <c r="C651" s="16" t="s">
        <v>7707</v>
      </c>
      <c r="D651" s="10">
        <v>2500</v>
      </c>
      <c r="E651" s="10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>
        <v>103</v>
      </c>
      <c r="P651">
        <v>77.73</v>
      </c>
      <c r="Q651" s="11" t="s">
        <v>8307</v>
      </c>
      <c r="R651" t="s">
        <v>8306</v>
      </c>
      <c r="S651" s="9">
        <v>42417.585532407407</v>
      </c>
      <c r="T651" s="9">
        <v>42432.249305555553</v>
      </c>
    </row>
    <row r="652" spans="1:20" x14ac:dyDescent="0.45">
      <c r="A652">
        <v>3598</v>
      </c>
      <c r="B652" s="16" t="s">
        <v>3597</v>
      </c>
      <c r="C652" s="16" t="s">
        <v>7708</v>
      </c>
      <c r="D652" s="10">
        <v>1000</v>
      </c>
      <c r="E652" s="10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>
        <v>110</v>
      </c>
      <c r="P652">
        <v>40.78</v>
      </c>
      <c r="Q652" s="11" t="s">
        <v>8307</v>
      </c>
      <c r="R652" t="s">
        <v>8306</v>
      </c>
      <c r="S652" s="9">
        <v>41866.79886574074</v>
      </c>
      <c r="T652" s="9">
        <v>41885.207638888889</v>
      </c>
    </row>
    <row r="653" spans="1:20" x14ac:dyDescent="0.45">
      <c r="A653">
        <v>3599</v>
      </c>
      <c r="B653" s="16" t="s">
        <v>3598</v>
      </c>
      <c r="C653" s="16" t="s">
        <v>7709</v>
      </c>
      <c r="D653" s="10">
        <v>500</v>
      </c>
      <c r="E653" s="10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>
        <v>202</v>
      </c>
      <c r="P653">
        <v>59.41</v>
      </c>
      <c r="Q653" s="11" t="s">
        <v>8307</v>
      </c>
      <c r="R653" t="s">
        <v>8306</v>
      </c>
      <c r="S653" s="9">
        <v>42220.79487268519</v>
      </c>
      <c r="T653" s="9">
        <v>42246</v>
      </c>
    </row>
    <row r="654" spans="1:20" x14ac:dyDescent="0.45">
      <c r="A654">
        <v>3600</v>
      </c>
      <c r="B654" s="16" t="s">
        <v>3599</v>
      </c>
      <c r="C654" s="16" t="s">
        <v>7710</v>
      </c>
      <c r="D654" s="10">
        <v>10</v>
      </c>
      <c r="E654" s="10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>
        <v>130</v>
      </c>
      <c r="P654">
        <v>3.25</v>
      </c>
      <c r="Q654" s="11" t="s">
        <v>8307</v>
      </c>
      <c r="R654" t="s">
        <v>8306</v>
      </c>
      <c r="S654" s="9">
        <v>42628.849120370374</v>
      </c>
      <c r="T654" s="9">
        <v>42656.849120370374</v>
      </c>
    </row>
    <row r="655" spans="1:20" x14ac:dyDescent="0.45">
      <c r="A655">
        <v>3601</v>
      </c>
      <c r="B655" s="16" t="s">
        <v>3600</v>
      </c>
      <c r="C655" s="16" t="s">
        <v>7711</v>
      </c>
      <c r="D655" s="10">
        <v>2000</v>
      </c>
      <c r="E655" s="10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>
        <v>104</v>
      </c>
      <c r="P655">
        <v>39.380000000000003</v>
      </c>
      <c r="Q655" s="11" t="s">
        <v>8307</v>
      </c>
      <c r="R655" t="s">
        <v>8306</v>
      </c>
      <c r="S655" s="9">
        <v>41990.99863425926</v>
      </c>
      <c r="T655" s="9">
        <v>42020.99863425926</v>
      </c>
    </row>
    <row r="656" spans="1:20" x14ac:dyDescent="0.45">
      <c r="A656">
        <v>3602</v>
      </c>
      <c r="B656" s="16" t="s">
        <v>3601</v>
      </c>
      <c r="C656" s="16" t="s">
        <v>7712</v>
      </c>
      <c r="D656" s="10">
        <v>4000</v>
      </c>
      <c r="E656" s="10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>
        <v>100</v>
      </c>
      <c r="P656">
        <v>81.67</v>
      </c>
      <c r="Q656" s="11" t="s">
        <v>8307</v>
      </c>
      <c r="R656" t="s">
        <v>8306</v>
      </c>
      <c r="S656" s="9">
        <v>42447.894432870366</v>
      </c>
      <c r="T656" s="9">
        <v>42507.894432870366</v>
      </c>
    </row>
    <row r="657" spans="1:20" x14ac:dyDescent="0.45">
      <c r="A657">
        <v>3603</v>
      </c>
      <c r="B657" s="16" t="s">
        <v>3602</v>
      </c>
      <c r="C657" s="16" t="s">
        <v>7713</v>
      </c>
      <c r="D657" s="10">
        <v>1500</v>
      </c>
      <c r="E657" s="10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>
        <v>171</v>
      </c>
      <c r="P657">
        <v>44.91</v>
      </c>
      <c r="Q657" s="11" t="s">
        <v>8307</v>
      </c>
      <c r="R657" t="s">
        <v>8306</v>
      </c>
      <c r="S657" s="9">
        <v>42283.864351851851</v>
      </c>
      <c r="T657" s="9">
        <v>42313.906018518523</v>
      </c>
    </row>
    <row r="658" spans="1:20" x14ac:dyDescent="0.45">
      <c r="A658">
        <v>3604</v>
      </c>
      <c r="B658" s="16" t="s">
        <v>3603</v>
      </c>
      <c r="C658" s="16" t="s">
        <v>7714</v>
      </c>
      <c r="D658" s="10">
        <v>3000</v>
      </c>
      <c r="E658" s="10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>
        <v>113</v>
      </c>
      <c r="P658">
        <v>49.06</v>
      </c>
      <c r="Q658" s="11" t="s">
        <v>8307</v>
      </c>
      <c r="R658" t="s">
        <v>8306</v>
      </c>
      <c r="S658" s="9">
        <v>42483.015694444446</v>
      </c>
      <c r="T658" s="9">
        <v>42489.290972222225</v>
      </c>
    </row>
    <row r="659" spans="1:20" x14ac:dyDescent="0.45">
      <c r="A659">
        <v>3605</v>
      </c>
      <c r="B659" s="16" t="s">
        <v>3604</v>
      </c>
      <c r="C659" s="16" t="s">
        <v>7715</v>
      </c>
      <c r="D659" s="10">
        <v>250</v>
      </c>
      <c r="E659" s="10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>
        <v>184</v>
      </c>
      <c r="P659">
        <v>30.67</v>
      </c>
      <c r="Q659" s="11" t="s">
        <v>8307</v>
      </c>
      <c r="R659" t="s">
        <v>8306</v>
      </c>
      <c r="S659" s="9">
        <v>42383.793124999997</v>
      </c>
      <c r="T659" s="9">
        <v>42413.793124999997</v>
      </c>
    </row>
    <row r="660" spans="1:20" x14ac:dyDescent="0.45">
      <c r="A660">
        <v>3606</v>
      </c>
      <c r="B660" s="16" t="s">
        <v>3605</v>
      </c>
      <c r="C660" s="16" t="s">
        <v>7716</v>
      </c>
      <c r="D660" s="10">
        <v>3000</v>
      </c>
      <c r="E660" s="10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>
        <v>130</v>
      </c>
      <c r="P660">
        <v>61.06</v>
      </c>
      <c r="Q660" s="11" t="s">
        <v>8307</v>
      </c>
      <c r="R660" t="s">
        <v>8306</v>
      </c>
      <c r="S660" s="9">
        <v>42566.604826388888</v>
      </c>
      <c r="T660" s="9">
        <v>42596.604826388888</v>
      </c>
    </row>
    <row r="661" spans="1:20" x14ac:dyDescent="0.45">
      <c r="A661">
        <v>3607</v>
      </c>
      <c r="B661" s="16" t="s">
        <v>3606</v>
      </c>
      <c r="C661" s="16" t="s">
        <v>7717</v>
      </c>
      <c r="D661" s="10">
        <v>550</v>
      </c>
      <c r="E661" s="10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>
        <v>105</v>
      </c>
      <c r="P661">
        <v>29</v>
      </c>
      <c r="Q661" s="11" t="s">
        <v>8307</v>
      </c>
      <c r="R661" t="s">
        <v>8306</v>
      </c>
      <c r="S661" s="9">
        <v>42338.963912037041</v>
      </c>
      <c r="T661" s="9">
        <v>42353</v>
      </c>
    </row>
    <row r="662" spans="1:20" x14ac:dyDescent="0.45">
      <c r="A662">
        <v>3608</v>
      </c>
      <c r="B662" s="16" t="s">
        <v>3607</v>
      </c>
      <c r="C662" s="16" t="s">
        <v>7718</v>
      </c>
      <c r="D662" s="10">
        <v>800</v>
      </c>
      <c r="E662" s="10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>
        <v>100</v>
      </c>
      <c r="P662">
        <v>29.63</v>
      </c>
      <c r="Q662" s="11" t="s">
        <v>8307</v>
      </c>
      <c r="R662" t="s">
        <v>8306</v>
      </c>
      <c r="S662" s="9">
        <v>42506.709374999999</v>
      </c>
      <c r="T662" s="9">
        <v>42538.583333333328</v>
      </c>
    </row>
    <row r="663" spans="1:20" x14ac:dyDescent="0.45">
      <c r="A663">
        <v>3609</v>
      </c>
      <c r="B663" s="16" t="s">
        <v>3608</v>
      </c>
      <c r="C663" s="16" t="s">
        <v>7719</v>
      </c>
      <c r="D663" s="10">
        <v>1960</v>
      </c>
      <c r="E663" s="10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>
        <v>153</v>
      </c>
      <c r="P663">
        <v>143.1</v>
      </c>
      <c r="Q663" s="11" t="s">
        <v>8307</v>
      </c>
      <c r="R663" t="s">
        <v>8306</v>
      </c>
      <c r="S663" s="9">
        <v>42429.991724537038</v>
      </c>
      <c r="T663" s="9">
        <v>42459.950057870374</v>
      </c>
    </row>
    <row r="664" spans="1:20" x14ac:dyDescent="0.45">
      <c r="A664">
        <v>3610</v>
      </c>
      <c r="B664" s="16" t="s">
        <v>3609</v>
      </c>
      <c r="C664" s="16" t="s">
        <v>7720</v>
      </c>
      <c r="D664" s="10">
        <v>1000</v>
      </c>
      <c r="E664" s="10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>
        <v>162</v>
      </c>
      <c r="P664">
        <v>52.35</v>
      </c>
      <c r="Q664" s="11" t="s">
        <v>8307</v>
      </c>
      <c r="R664" t="s">
        <v>8306</v>
      </c>
      <c r="S664" s="9">
        <v>42203.432129629626</v>
      </c>
      <c r="T664" s="9">
        <v>42233.432129629626</v>
      </c>
    </row>
    <row r="665" spans="1:20" x14ac:dyDescent="0.45">
      <c r="A665">
        <v>3611</v>
      </c>
      <c r="B665" s="16" t="s">
        <v>3610</v>
      </c>
      <c r="C665" s="16" t="s">
        <v>7721</v>
      </c>
      <c r="D665" s="10">
        <v>2500</v>
      </c>
      <c r="E665" s="10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>
        <v>136</v>
      </c>
      <c r="P665">
        <v>66.67</v>
      </c>
      <c r="Q665" s="11" t="s">
        <v>8307</v>
      </c>
      <c r="R665" t="s">
        <v>8306</v>
      </c>
      <c r="S665" s="9">
        <v>42072.370381944449</v>
      </c>
      <c r="T665" s="9">
        <v>42102.370381944449</v>
      </c>
    </row>
    <row r="666" spans="1:20" x14ac:dyDescent="0.45">
      <c r="A666">
        <v>3612</v>
      </c>
      <c r="B666" s="16" t="s">
        <v>3611</v>
      </c>
      <c r="C666" s="16" t="s">
        <v>7722</v>
      </c>
      <c r="D666" s="10">
        <v>5000</v>
      </c>
      <c r="E666" s="10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>
        <v>144</v>
      </c>
      <c r="P666">
        <v>126.67</v>
      </c>
      <c r="Q666" s="11" t="s">
        <v>8307</v>
      </c>
      <c r="R666" t="s">
        <v>8306</v>
      </c>
      <c r="S666" s="9">
        <v>41789.726979166662</v>
      </c>
      <c r="T666" s="9">
        <v>41799.726979166662</v>
      </c>
    </row>
    <row r="667" spans="1:20" x14ac:dyDescent="0.45">
      <c r="A667">
        <v>3613</v>
      </c>
      <c r="B667" s="16" t="s">
        <v>3612</v>
      </c>
      <c r="C667" s="16" t="s">
        <v>7723</v>
      </c>
      <c r="D667" s="10">
        <v>1250</v>
      </c>
      <c r="E667" s="10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>
        <v>100</v>
      </c>
      <c r="P667">
        <v>62.5</v>
      </c>
      <c r="Q667" s="11" t="s">
        <v>8307</v>
      </c>
      <c r="R667" t="s">
        <v>8306</v>
      </c>
      <c r="S667" s="9">
        <v>41788.58997685185</v>
      </c>
      <c r="T667" s="9">
        <v>41818.58997685185</v>
      </c>
    </row>
    <row r="668" spans="1:20" x14ac:dyDescent="0.45">
      <c r="A668">
        <v>3614</v>
      </c>
      <c r="B668" s="16" t="s">
        <v>3439</v>
      </c>
      <c r="C668" s="16" t="s">
        <v>7724</v>
      </c>
      <c r="D668" s="10">
        <v>2500</v>
      </c>
      <c r="E668" s="10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>
        <v>101</v>
      </c>
      <c r="P668">
        <v>35.49</v>
      </c>
      <c r="Q668" s="11" t="s">
        <v>8307</v>
      </c>
      <c r="R668" t="s">
        <v>8306</v>
      </c>
      <c r="S668" s="9">
        <v>42144.041851851856</v>
      </c>
      <c r="T668" s="9">
        <v>42174.041851851856</v>
      </c>
    </row>
    <row r="669" spans="1:20" x14ac:dyDescent="0.45">
      <c r="A669">
        <v>3615</v>
      </c>
      <c r="B669" s="16" t="s">
        <v>3613</v>
      </c>
      <c r="C669" s="16" t="s">
        <v>7725</v>
      </c>
      <c r="D669" s="10">
        <v>2500</v>
      </c>
      <c r="E669" s="10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>
        <v>107</v>
      </c>
      <c r="P669">
        <v>37.08</v>
      </c>
      <c r="Q669" s="11" t="s">
        <v>8307</v>
      </c>
      <c r="R669" t="s">
        <v>8306</v>
      </c>
      <c r="S669" s="9">
        <v>42318.593703703707</v>
      </c>
      <c r="T669" s="9">
        <v>42348.593703703707</v>
      </c>
    </row>
    <row r="670" spans="1:20" x14ac:dyDescent="0.45">
      <c r="A670">
        <v>3616</v>
      </c>
      <c r="B670" s="16" t="s">
        <v>3614</v>
      </c>
      <c r="C670" s="16" t="s">
        <v>7726</v>
      </c>
      <c r="D670" s="10">
        <v>2500</v>
      </c>
      <c r="E670" s="10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>
        <v>125</v>
      </c>
      <c r="P670">
        <v>69.33</v>
      </c>
      <c r="Q670" s="11" t="s">
        <v>8307</v>
      </c>
      <c r="R670" t="s">
        <v>8306</v>
      </c>
      <c r="S670" s="9">
        <v>42052.949814814812</v>
      </c>
      <c r="T670" s="9">
        <v>42082.908148148148</v>
      </c>
    </row>
    <row r="671" spans="1:20" x14ac:dyDescent="0.45">
      <c r="A671">
        <v>3617</v>
      </c>
      <c r="B671" s="16" t="s">
        <v>3615</v>
      </c>
      <c r="C671" s="16" t="s">
        <v>7727</v>
      </c>
      <c r="D671" s="10">
        <v>740</v>
      </c>
      <c r="E671" s="10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>
        <v>119</v>
      </c>
      <c r="P671">
        <v>17.25</v>
      </c>
      <c r="Q671" s="11" t="s">
        <v>8307</v>
      </c>
      <c r="R671" t="s">
        <v>8306</v>
      </c>
      <c r="S671" s="9">
        <v>42779.610289351855</v>
      </c>
      <c r="T671" s="9">
        <v>42794</v>
      </c>
    </row>
    <row r="672" spans="1:20" x14ac:dyDescent="0.45">
      <c r="A672">
        <v>3618</v>
      </c>
      <c r="B672" s="16" t="s">
        <v>3616</v>
      </c>
      <c r="C672" s="16" t="s">
        <v>7728</v>
      </c>
      <c r="D672" s="10">
        <v>2000</v>
      </c>
      <c r="E672" s="10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>
        <v>101</v>
      </c>
      <c r="P672">
        <v>36.07</v>
      </c>
      <c r="Q672" s="11" t="s">
        <v>8307</v>
      </c>
      <c r="R672" t="s">
        <v>8306</v>
      </c>
      <c r="S672" s="9">
        <v>42128.627893518518</v>
      </c>
      <c r="T672" s="9">
        <v>42158.627893518518</v>
      </c>
    </row>
    <row r="673" spans="1:20" x14ac:dyDescent="0.45">
      <c r="A673">
        <v>3619</v>
      </c>
      <c r="B673" s="16" t="s">
        <v>3617</v>
      </c>
      <c r="C673" s="16" t="s">
        <v>7729</v>
      </c>
      <c r="D673" s="10">
        <v>1000</v>
      </c>
      <c r="E673" s="10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>
        <v>113</v>
      </c>
      <c r="P673">
        <v>66.47</v>
      </c>
      <c r="Q673" s="11" t="s">
        <v>8307</v>
      </c>
      <c r="R673" t="s">
        <v>8306</v>
      </c>
      <c r="S673" s="9">
        <v>42661.132245370369</v>
      </c>
      <c r="T673" s="9">
        <v>42693.916666666672</v>
      </c>
    </row>
    <row r="674" spans="1:20" x14ac:dyDescent="0.45">
      <c r="A674">
        <v>3620</v>
      </c>
      <c r="B674" s="16" t="s">
        <v>3618</v>
      </c>
      <c r="C674" s="16" t="s">
        <v>7730</v>
      </c>
      <c r="D674" s="10">
        <v>10500</v>
      </c>
      <c r="E674" s="10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>
        <v>105</v>
      </c>
      <c r="P674">
        <v>56.07</v>
      </c>
      <c r="Q674" s="11" t="s">
        <v>8307</v>
      </c>
      <c r="R674" t="s">
        <v>8306</v>
      </c>
      <c r="S674" s="9">
        <v>42037.938206018516</v>
      </c>
      <c r="T674" s="9">
        <v>42068.166666666672</v>
      </c>
    </row>
    <row r="675" spans="1:20" x14ac:dyDescent="0.45">
      <c r="A675">
        <v>3621</v>
      </c>
      <c r="B675" s="16" t="s">
        <v>3619</v>
      </c>
      <c r="C675" s="16" t="s">
        <v>7731</v>
      </c>
      <c r="D675" s="10">
        <v>3000</v>
      </c>
      <c r="E675" s="10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>
        <v>110</v>
      </c>
      <c r="P675">
        <v>47.03</v>
      </c>
      <c r="Q675" s="11" t="s">
        <v>8307</v>
      </c>
      <c r="R675" t="s">
        <v>8306</v>
      </c>
      <c r="S675" s="9">
        <v>42619.935694444444</v>
      </c>
      <c r="T675" s="9">
        <v>42643.875</v>
      </c>
    </row>
    <row r="676" spans="1:20" x14ac:dyDescent="0.45">
      <c r="A676">
        <v>3622</v>
      </c>
      <c r="B676" s="16" t="s">
        <v>3620</v>
      </c>
      <c r="C676" s="16" t="s">
        <v>7732</v>
      </c>
      <c r="D676" s="10">
        <v>1000</v>
      </c>
      <c r="E676" s="10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>
        <v>100</v>
      </c>
      <c r="P676">
        <v>47.67</v>
      </c>
      <c r="Q676" s="11" t="s">
        <v>8307</v>
      </c>
      <c r="R676" t="s">
        <v>8306</v>
      </c>
      <c r="S676" s="9">
        <v>41877.221886574072</v>
      </c>
      <c r="T676" s="9">
        <v>41910.140972222223</v>
      </c>
    </row>
    <row r="677" spans="1:20" x14ac:dyDescent="0.45">
      <c r="A677">
        <v>3623</v>
      </c>
      <c r="B677" s="16" t="s">
        <v>3621</v>
      </c>
      <c r="C677" s="16" t="s">
        <v>7733</v>
      </c>
      <c r="D677" s="10">
        <v>2500</v>
      </c>
      <c r="E677" s="10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>
        <v>120</v>
      </c>
      <c r="P677">
        <v>88.24</v>
      </c>
      <c r="Q677" s="11" t="s">
        <v>8307</v>
      </c>
      <c r="R677" t="s">
        <v>8306</v>
      </c>
      <c r="S677" s="9">
        <v>41828.736921296295</v>
      </c>
      <c r="T677" s="9">
        <v>41846.291666666664</v>
      </c>
    </row>
    <row r="678" spans="1:20" x14ac:dyDescent="0.45">
      <c r="A678">
        <v>3624</v>
      </c>
      <c r="B678" s="16" t="s">
        <v>3622</v>
      </c>
      <c r="C678" s="16" t="s">
        <v>7734</v>
      </c>
      <c r="D678" s="10">
        <v>3000</v>
      </c>
      <c r="E678" s="10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>
        <v>105</v>
      </c>
      <c r="P678">
        <v>80.72</v>
      </c>
      <c r="Q678" s="11" t="s">
        <v>8307</v>
      </c>
      <c r="R678" t="s">
        <v>8306</v>
      </c>
      <c r="S678" s="9">
        <v>42545.774189814816</v>
      </c>
      <c r="T678" s="9">
        <v>42605.774189814816</v>
      </c>
    </row>
    <row r="679" spans="1:20" x14ac:dyDescent="0.45">
      <c r="A679">
        <v>3625</v>
      </c>
      <c r="B679" s="16" t="s">
        <v>3623</v>
      </c>
      <c r="C679" s="16" t="s">
        <v>7735</v>
      </c>
      <c r="D679" s="10">
        <v>3000</v>
      </c>
      <c r="E679" s="10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>
        <v>103</v>
      </c>
      <c r="P679">
        <v>39.49</v>
      </c>
      <c r="Q679" s="11" t="s">
        <v>8307</v>
      </c>
      <c r="R679" t="s">
        <v>8306</v>
      </c>
      <c r="S679" s="9">
        <v>42157.652511574073</v>
      </c>
      <c r="T679" s="9">
        <v>42187.652511574073</v>
      </c>
    </row>
    <row r="680" spans="1:20" x14ac:dyDescent="0.45">
      <c r="A680">
        <v>3626</v>
      </c>
      <c r="B680" s="16" t="s">
        <v>3624</v>
      </c>
      <c r="C680" s="16" t="s">
        <v>7736</v>
      </c>
      <c r="D680" s="10">
        <v>4000</v>
      </c>
      <c r="E680" s="10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>
        <v>102</v>
      </c>
      <c r="P680">
        <v>84.85</v>
      </c>
      <c r="Q680" s="11" t="s">
        <v>8307</v>
      </c>
      <c r="R680" t="s">
        <v>8306</v>
      </c>
      <c r="S680" s="9">
        <v>41846.667326388888</v>
      </c>
      <c r="T680" s="9">
        <v>41867.667326388888</v>
      </c>
    </row>
    <row r="681" spans="1:20" x14ac:dyDescent="0.45">
      <c r="A681">
        <v>3627</v>
      </c>
      <c r="B681" s="16" t="s">
        <v>3625</v>
      </c>
      <c r="C681" s="16" t="s">
        <v>7737</v>
      </c>
      <c r="D681" s="10">
        <v>2000</v>
      </c>
      <c r="E681" s="10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>
        <v>100</v>
      </c>
      <c r="P681">
        <v>68.97</v>
      </c>
      <c r="Q681" s="11" t="s">
        <v>8307</v>
      </c>
      <c r="R681" t="s">
        <v>8306</v>
      </c>
      <c r="S681" s="9">
        <v>42460.741747685184</v>
      </c>
      <c r="T681" s="9">
        <v>42511.165972222225</v>
      </c>
    </row>
    <row r="682" spans="1:20" x14ac:dyDescent="0.45">
      <c r="A682">
        <v>3648</v>
      </c>
      <c r="B682" s="16" t="s">
        <v>3646</v>
      </c>
      <c r="C682" s="16" t="s">
        <v>7758</v>
      </c>
      <c r="D682" s="10">
        <v>40000</v>
      </c>
      <c r="E682" s="10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>
        <v>100</v>
      </c>
      <c r="P682">
        <v>550.04</v>
      </c>
      <c r="Q682" s="11" t="s">
        <v>8307</v>
      </c>
      <c r="R682" t="s">
        <v>8306</v>
      </c>
      <c r="S682" s="9">
        <v>41887.292187500003</v>
      </c>
      <c r="T682" s="9">
        <v>41917.292187500003</v>
      </c>
    </row>
    <row r="683" spans="1:20" x14ac:dyDescent="0.45">
      <c r="A683">
        <v>3649</v>
      </c>
      <c r="B683" s="16" t="s">
        <v>3647</v>
      </c>
      <c r="C683" s="16" t="s">
        <v>7759</v>
      </c>
      <c r="D683" s="10">
        <v>750</v>
      </c>
      <c r="E683" s="10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>
        <v>104</v>
      </c>
      <c r="P683">
        <v>97.5</v>
      </c>
      <c r="Q683" s="11" t="s">
        <v>8307</v>
      </c>
      <c r="R683" t="s">
        <v>8306</v>
      </c>
      <c r="S683" s="9">
        <v>41780.712893518517</v>
      </c>
      <c r="T683" s="9">
        <v>41806.712893518517</v>
      </c>
    </row>
    <row r="684" spans="1:20" x14ac:dyDescent="0.45">
      <c r="A684">
        <v>3650</v>
      </c>
      <c r="B684" s="16" t="s">
        <v>3648</v>
      </c>
      <c r="C684" s="16" t="s">
        <v>7760</v>
      </c>
      <c r="D684" s="10">
        <v>500</v>
      </c>
      <c r="E684" s="10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>
        <v>100</v>
      </c>
      <c r="P684">
        <v>29.41</v>
      </c>
      <c r="Q684" s="11" t="s">
        <v>8307</v>
      </c>
      <c r="R684" t="s">
        <v>8306</v>
      </c>
      <c r="S684" s="9">
        <v>42381.478981481487</v>
      </c>
      <c r="T684" s="9">
        <v>42402.478981481487</v>
      </c>
    </row>
    <row r="685" spans="1:20" x14ac:dyDescent="0.45">
      <c r="A685">
        <v>3651</v>
      </c>
      <c r="B685" s="16" t="s">
        <v>3649</v>
      </c>
      <c r="C685" s="16" t="s">
        <v>7761</v>
      </c>
      <c r="D685" s="10">
        <v>500</v>
      </c>
      <c r="E685" s="10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>
        <v>104</v>
      </c>
      <c r="P685">
        <v>57.78</v>
      </c>
      <c r="Q685" s="11" t="s">
        <v>8307</v>
      </c>
      <c r="R685" t="s">
        <v>8306</v>
      </c>
      <c r="S685" s="9">
        <v>41828.646319444444</v>
      </c>
      <c r="T685" s="9">
        <v>41861.665972222225</v>
      </c>
    </row>
    <row r="686" spans="1:20" x14ac:dyDescent="0.45">
      <c r="A686">
        <v>3652</v>
      </c>
      <c r="B686" s="16" t="s">
        <v>2867</v>
      </c>
      <c r="C686" s="16" t="s">
        <v>7762</v>
      </c>
      <c r="D686" s="10">
        <v>300</v>
      </c>
      <c r="E686" s="10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>
        <v>251</v>
      </c>
      <c r="P686">
        <v>44.24</v>
      </c>
      <c r="Q686" s="11" t="s">
        <v>8307</v>
      </c>
      <c r="R686" t="s">
        <v>8306</v>
      </c>
      <c r="S686" s="9">
        <v>42596.644699074073</v>
      </c>
      <c r="T686" s="9">
        <v>42607.165972222225</v>
      </c>
    </row>
    <row r="687" spans="1:20" x14ac:dyDescent="0.45">
      <c r="A687">
        <v>3653</v>
      </c>
      <c r="B687" s="16" t="s">
        <v>3650</v>
      </c>
      <c r="C687" s="16" t="s">
        <v>7763</v>
      </c>
      <c r="D687" s="10">
        <v>2000</v>
      </c>
      <c r="E687" s="10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>
        <v>101</v>
      </c>
      <c r="P687">
        <v>60.91</v>
      </c>
      <c r="Q687" s="11" t="s">
        <v>8307</v>
      </c>
      <c r="R687" t="s">
        <v>8306</v>
      </c>
      <c r="S687" s="9">
        <v>42191.363506944443</v>
      </c>
      <c r="T687" s="9">
        <v>42221.363506944443</v>
      </c>
    </row>
    <row r="688" spans="1:20" x14ac:dyDescent="0.45">
      <c r="A688">
        <v>3654</v>
      </c>
      <c r="B688" s="16" t="s">
        <v>3651</v>
      </c>
      <c r="C688" s="16" t="s">
        <v>7764</v>
      </c>
      <c r="D688" s="10">
        <v>1500</v>
      </c>
      <c r="E688" s="10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>
        <v>174</v>
      </c>
      <c r="P688">
        <v>68.84</v>
      </c>
      <c r="Q688" s="11" t="s">
        <v>8307</v>
      </c>
      <c r="R688" t="s">
        <v>8306</v>
      </c>
      <c r="S688" s="9">
        <v>42440.416504629626</v>
      </c>
      <c r="T688" s="9">
        <v>42463.708333333328</v>
      </c>
    </row>
    <row r="689" spans="1:20" x14ac:dyDescent="0.45">
      <c r="A689">
        <v>3655</v>
      </c>
      <c r="B689" s="16" t="s">
        <v>3652</v>
      </c>
      <c r="C689" s="16" t="s">
        <v>7765</v>
      </c>
      <c r="D689" s="10">
        <v>5000</v>
      </c>
      <c r="E689" s="10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>
        <v>116</v>
      </c>
      <c r="P689">
        <v>73.58</v>
      </c>
      <c r="Q689" s="11" t="s">
        <v>8307</v>
      </c>
      <c r="R689" t="s">
        <v>8306</v>
      </c>
      <c r="S689" s="9">
        <v>42173.803217592591</v>
      </c>
      <c r="T689" s="9">
        <v>42203.290972222225</v>
      </c>
    </row>
    <row r="690" spans="1:20" x14ac:dyDescent="0.45">
      <c r="A690">
        <v>3656</v>
      </c>
      <c r="B690" s="16" t="s">
        <v>3653</v>
      </c>
      <c r="C690" s="16" t="s">
        <v>7766</v>
      </c>
      <c r="D690" s="10">
        <v>5000</v>
      </c>
      <c r="E690" s="10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>
        <v>106</v>
      </c>
      <c r="P690">
        <v>115.02</v>
      </c>
      <c r="Q690" s="11" t="s">
        <v>8307</v>
      </c>
      <c r="R690" t="s">
        <v>8306</v>
      </c>
      <c r="S690" s="9">
        <v>42737.910138888888</v>
      </c>
      <c r="T690" s="9">
        <v>42767.957638888889</v>
      </c>
    </row>
    <row r="691" spans="1:20" x14ac:dyDescent="0.45">
      <c r="A691">
        <v>3657</v>
      </c>
      <c r="B691" s="16" t="s">
        <v>3654</v>
      </c>
      <c r="C691" s="16" t="s">
        <v>7767</v>
      </c>
      <c r="D691" s="10">
        <v>2000</v>
      </c>
      <c r="E691" s="10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>
        <v>111</v>
      </c>
      <c r="P691">
        <v>110.75</v>
      </c>
      <c r="Q691" s="11" t="s">
        <v>8307</v>
      </c>
      <c r="R691" t="s">
        <v>8306</v>
      </c>
      <c r="S691" s="9">
        <v>42499.629849537036</v>
      </c>
      <c r="T691" s="9">
        <v>42522.904166666667</v>
      </c>
    </row>
    <row r="692" spans="1:20" x14ac:dyDescent="0.45">
      <c r="A692">
        <v>3658</v>
      </c>
      <c r="B692" s="16" t="s">
        <v>3655</v>
      </c>
      <c r="C692" s="16" t="s">
        <v>7768</v>
      </c>
      <c r="D692" s="10">
        <v>1500</v>
      </c>
      <c r="E692" s="10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>
        <v>101</v>
      </c>
      <c r="P692">
        <v>75.5</v>
      </c>
      <c r="Q692" s="11" t="s">
        <v>8307</v>
      </c>
      <c r="R692" t="s">
        <v>8306</v>
      </c>
      <c r="S692" s="9">
        <v>41775.858564814815</v>
      </c>
      <c r="T692" s="9">
        <v>41822.165972222225</v>
      </c>
    </row>
    <row r="693" spans="1:20" x14ac:dyDescent="0.45">
      <c r="A693">
        <v>3659</v>
      </c>
      <c r="B693" s="16" t="s">
        <v>3656</v>
      </c>
      <c r="C693" s="16" t="s">
        <v>7769</v>
      </c>
      <c r="D693" s="10">
        <v>3000</v>
      </c>
      <c r="E693" s="10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>
        <v>102</v>
      </c>
      <c r="P693">
        <v>235.46</v>
      </c>
      <c r="Q693" s="11" t="s">
        <v>8307</v>
      </c>
      <c r="R693" t="s">
        <v>8306</v>
      </c>
      <c r="S693" s="9">
        <v>42055.277199074073</v>
      </c>
      <c r="T693" s="9">
        <v>42082.610416666663</v>
      </c>
    </row>
    <row r="694" spans="1:20" x14ac:dyDescent="0.45">
      <c r="A694">
        <v>3660</v>
      </c>
      <c r="B694" s="16" t="s">
        <v>3657</v>
      </c>
      <c r="C694" s="16" t="s">
        <v>7770</v>
      </c>
      <c r="D694" s="10">
        <v>250</v>
      </c>
      <c r="E694" s="10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>
        <v>100</v>
      </c>
      <c r="P694">
        <v>11.36</v>
      </c>
      <c r="Q694" s="11" t="s">
        <v>8307</v>
      </c>
      <c r="R694" t="s">
        <v>8306</v>
      </c>
      <c r="S694" s="9">
        <v>41971.881076388891</v>
      </c>
      <c r="T694" s="9">
        <v>41996.881076388891</v>
      </c>
    </row>
    <row r="695" spans="1:20" x14ac:dyDescent="0.45">
      <c r="A695">
        <v>3661</v>
      </c>
      <c r="B695" s="16" t="s">
        <v>3658</v>
      </c>
      <c r="C695" s="16" t="s">
        <v>7771</v>
      </c>
      <c r="D695" s="10">
        <v>3000</v>
      </c>
      <c r="E695" s="10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>
        <v>111</v>
      </c>
      <c r="P695">
        <v>92.5</v>
      </c>
      <c r="Q695" s="11" t="s">
        <v>8307</v>
      </c>
      <c r="R695" t="s">
        <v>8306</v>
      </c>
      <c r="S695" s="9">
        <v>42447.896666666667</v>
      </c>
      <c r="T695" s="9">
        <v>42470.166666666672</v>
      </c>
    </row>
    <row r="696" spans="1:20" x14ac:dyDescent="0.45">
      <c r="A696">
        <v>3662</v>
      </c>
      <c r="B696" s="16" t="s">
        <v>3659</v>
      </c>
      <c r="C696" s="16" t="s">
        <v>7772</v>
      </c>
      <c r="D696" s="10">
        <v>8000</v>
      </c>
      <c r="E696" s="10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>
        <v>101</v>
      </c>
      <c r="P696">
        <v>202.85</v>
      </c>
      <c r="Q696" s="11" t="s">
        <v>8307</v>
      </c>
      <c r="R696" t="s">
        <v>8306</v>
      </c>
      <c r="S696" s="9">
        <v>42064.220069444447</v>
      </c>
      <c r="T696" s="9">
        <v>42094.178402777776</v>
      </c>
    </row>
    <row r="697" spans="1:20" x14ac:dyDescent="0.45">
      <c r="A697">
        <v>3663</v>
      </c>
      <c r="B697" s="16" t="s">
        <v>3660</v>
      </c>
      <c r="C697" s="16" t="s">
        <v>7773</v>
      </c>
      <c r="D697" s="10">
        <v>225</v>
      </c>
      <c r="E697" s="10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>
        <v>104</v>
      </c>
      <c r="P697">
        <v>26</v>
      </c>
      <c r="Q697" s="11" t="s">
        <v>8307</v>
      </c>
      <c r="R697" t="s">
        <v>8306</v>
      </c>
      <c r="S697" s="9">
        <v>42665.451736111107</v>
      </c>
      <c r="T697" s="9">
        <v>42725.493402777778</v>
      </c>
    </row>
    <row r="698" spans="1:20" x14ac:dyDescent="0.45">
      <c r="A698">
        <v>3664</v>
      </c>
      <c r="B698" s="16" t="s">
        <v>3661</v>
      </c>
      <c r="C698" s="16" t="s">
        <v>7774</v>
      </c>
      <c r="D698" s="10">
        <v>800</v>
      </c>
      <c r="E698" s="10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>
        <v>109</v>
      </c>
      <c r="P698">
        <v>46.05</v>
      </c>
      <c r="Q698" s="11" t="s">
        <v>8307</v>
      </c>
      <c r="R698" t="s">
        <v>8306</v>
      </c>
      <c r="S698" s="9">
        <v>42523.248715277776</v>
      </c>
      <c r="T698" s="9">
        <v>42537.248715277776</v>
      </c>
    </row>
    <row r="699" spans="1:20" x14ac:dyDescent="0.45">
      <c r="A699">
        <v>3665</v>
      </c>
      <c r="B699" s="16" t="s">
        <v>3662</v>
      </c>
      <c r="C699" s="16" t="s">
        <v>7775</v>
      </c>
      <c r="D699" s="10">
        <v>620</v>
      </c>
      <c r="E699" s="10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>
        <v>115</v>
      </c>
      <c r="P699">
        <v>51</v>
      </c>
      <c r="Q699" s="11" t="s">
        <v>8307</v>
      </c>
      <c r="R699" t="s">
        <v>8306</v>
      </c>
      <c r="S699" s="9">
        <v>42294.808124999996</v>
      </c>
      <c r="T699" s="9">
        <v>42305.829166666663</v>
      </c>
    </row>
    <row r="700" spans="1:20" x14ac:dyDescent="0.45">
      <c r="A700">
        <v>3666</v>
      </c>
      <c r="B700" s="16" t="s">
        <v>3663</v>
      </c>
      <c r="C700" s="16" t="s">
        <v>7776</v>
      </c>
      <c r="D700" s="10">
        <v>1200</v>
      </c>
      <c r="E700" s="10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>
        <v>100</v>
      </c>
      <c r="P700">
        <v>31.58</v>
      </c>
      <c r="Q700" s="11" t="s">
        <v>8307</v>
      </c>
      <c r="R700" t="s">
        <v>8306</v>
      </c>
      <c r="S700" s="9">
        <v>41822.90488425926</v>
      </c>
      <c r="T700" s="9">
        <v>41844.291666666664</v>
      </c>
    </row>
    <row r="701" spans="1:20" x14ac:dyDescent="0.45">
      <c r="A701">
        <v>3667</v>
      </c>
      <c r="B701" s="16" t="s">
        <v>3664</v>
      </c>
      <c r="C701" s="16" t="s">
        <v>7777</v>
      </c>
      <c r="D701" s="10">
        <v>3000</v>
      </c>
      <c r="E701" s="10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>
        <v>103</v>
      </c>
      <c r="P701">
        <v>53.36</v>
      </c>
      <c r="Q701" s="11" t="s">
        <v>8307</v>
      </c>
      <c r="R701" t="s">
        <v>8306</v>
      </c>
      <c r="S701" s="9">
        <v>42173.970127314809</v>
      </c>
      <c r="T701" s="9">
        <v>42203.970127314809</v>
      </c>
    </row>
    <row r="702" spans="1:20" x14ac:dyDescent="0.45">
      <c r="A702">
        <v>3668</v>
      </c>
      <c r="B702" s="16" t="s">
        <v>3665</v>
      </c>
      <c r="C702" s="16" t="s">
        <v>7778</v>
      </c>
      <c r="D702" s="10">
        <v>1000</v>
      </c>
      <c r="E702" s="10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>
        <v>104</v>
      </c>
      <c r="P702">
        <v>36.96</v>
      </c>
      <c r="Q702" s="11" t="s">
        <v>8307</v>
      </c>
      <c r="R702" t="s">
        <v>8306</v>
      </c>
      <c r="S702" s="9">
        <v>42185.556157407409</v>
      </c>
      <c r="T702" s="9">
        <v>42208.772916666669</v>
      </c>
    </row>
    <row r="703" spans="1:20" x14ac:dyDescent="0.45">
      <c r="A703">
        <v>3669</v>
      </c>
      <c r="B703" s="16" t="s">
        <v>3666</v>
      </c>
      <c r="C703" s="16" t="s">
        <v>7779</v>
      </c>
      <c r="D703" s="10">
        <v>1000</v>
      </c>
      <c r="E703" s="10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>
        <v>138</v>
      </c>
      <c r="P703">
        <v>81.290000000000006</v>
      </c>
      <c r="Q703" s="11" t="s">
        <v>8307</v>
      </c>
      <c r="R703" t="s">
        <v>8306</v>
      </c>
      <c r="S703" s="9">
        <v>42136.675196759257</v>
      </c>
      <c r="T703" s="9">
        <v>42166.675196759257</v>
      </c>
    </row>
    <row r="704" spans="1:20" x14ac:dyDescent="0.45">
      <c r="A704">
        <v>3670</v>
      </c>
      <c r="B704" s="16" t="s">
        <v>3667</v>
      </c>
      <c r="C704" s="16" t="s">
        <v>7780</v>
      </c>
      <c r="D704" s="10">
        <v>220</v>
      </c>
      <c r="E704" s="10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>
        <v>110</v>
      </c>
      <c r="P704">
        <v>20.079999999999998</v>
      </c>
      <c r="Q704" s="11" t="s">
        <v>8307</v>
      </c>
      <c r="R704" t="s">
        <v>8306</v>
      </c>
      <c r="S704" s="9">
        <v>42142.514016203699</v>
      </c>
      <c r="T704" s="9">
        <v>42155.958333333328</v>
      </c>
    </row>
    <row r="705" spans="1:20" x14ac:dyDescent="0.45">
      <c r="A705">
        <v>3671</v>
      </c>
      <c r="B705" s="16" t="s">
        <v>3668</v>
      </c>
      <c r="C705" s="16" t="s">
        <v>7781</v>
      </c>
      <c r="D705" s="10">
        <v>3500</v>
      </c>
      <c r="E705" s="10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>
        <v>101</v>
      </c>
      <c r="P705">
        <v>88.25</v>
      </c>
      <c r="Q705" s="11" t="s">
        <v>8307</v>
      </c>
      <c r="R705" t="s">
        <v>8306</v>
      </c>
      <c r="S705" s="9">
        <v>41820.62809027778</v>
      </c>
      <c r="T705" s="9">
        <v>41841.165972222225</v>
      </c>
    </row>
    <row r="706" spans="1:20" x14ac:dyDescent="0.45">
      <c r="A706">
        <v>3672</v>
      </c>
      <c r="B706" s="16" t="s">
        <v>3669</v>
      </c>
      <c r="C706" s="16" t="s">
        <v>7782</v>
      </c>
      <c r="D706" s="10">
        <v>3000</v>
      </c>
      <c r="E706" s="10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>
        <v>102</v>
      </c>
      <c r="P706">
        <v>53.44</v>
      </c>
      <c r="Q706" s="11" t="s">
        <v>8307</v>
      </c>
      <c r="R706" t="s">
        <v>8306</v>
      </c>
      <c r="S706" s="9">
        <v>41878.946574074071</v>
      </c>
      <c r="T706" s="9">
        <v>41908.946574074071</v>
      </c>
    </row>
    <row r="707" spans="1:20" x14ac:dyDescent="0.45">
      <c r="A707">
        <v>3673</v>
      </c>
      <c r="B707" s="16" t="s">
        <v>3670</v>
      </c>
      <c r="C707" s="16" t="s">
        <v>7783</v>
      </c>
      <c r="D707" s="10">
        <v>4000</v>
      </c>
      <c r="E707" s="10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>
        <v>114</v>
      </c>
      <c r="P707">
        <v>39.869999999999997</v>
      </c>
      <c r="Q707" s="11" t="s">
        <v>8307</v>
      </c>
      <c r="R707" t="s">
        <v>8306</v>
      </c>
      <c r="S707" s="9">
        <v>41914.295104166667</v>
      </c>
      <c r="T707" s="9">
        <v>41948.536111111112</v>
      </c>
    </row>
    <row r="708" spans="1:20" x14ac:dyDescent="0.45">
      <c r="A708">
        <v>3674</v>
      </c>
      <c r="B708" s="16" t="s">
        <v>3671</v>
      </c>
      <c r="C708" s="16" t="s">
        <v>7784</v>
      </c>
      <c r="D708" s="10">
        <v>4500</v>
      </c>
      <c r="E708" s="10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>
        <v>100</v>
      </c>
      <c r="P708">
        <v>145.16</v>
      </c>
      <c r="Q708" s="11" t="s">
        <v>8307</v>
      </c>
      <c r="R708" t="s">
        <v>8306</v>
      </c>
      <c r="S708" s="9">
        <v>42556.873020833329</v>
      </c>
      <c r="T708" s="9">
        <v>42616.873020833329</v>
      </c>
    </row>
    <row r="709" spans="1:20" x14ac:dyDescent="0.45">
      <c r="A709">
        <v>3675</v>
      </c>
      <c r="B709" s="16" t="s">
        <v>3672</v>
      </c>
      <c r="C709" s="16" t="s">
        <v>7785</v>
      </c>
      <c r="D709" s="10">
        <v>50</v>
      </c>
      <c r="E709" s="10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8269</v>
      </c>
      <c r="O709">
        <v>140</v>
      </c>
      <c r="P709">
        <v>23.33</v>
      </c>
      <c r="Q709" s="11" t="s">
        <v>8307</v>
      </c>
      <c r="R709" t="s">
        <v>8306</v>
      </c>
      <c r="S709" s="9">
        <v>42493.597013888888</v>
      </c>
      <c r="T709" s="9">
        <v>42505.958333333328</v>
      </c>
    </row>
    <row r="710" spans="1:20" x14ac:dyDescent="0.45">
      <c r="A710">
        <v>3676</v>
      </c>
      <c r="B710" s="16" t="s">
        <v>3673</v>
      </c>
      <c r="C710" s="16" t="s">
        <v>7786</v>
      </c>
      <c r="D710" s="10">
        <v>800</v>
      </c>
      <c r="E710" s="10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8269</v>
      </c>
      <c r="O710">
        <v>129</v>
      </c>
      <c r="P710">
        <v>64.38</v>
      </c>
      <c r="Q710" s="11" t="s">
        <v>8307</v>
      </c>
      <c r="R710" t="s">
        <v>8306</v>
      </c>
      <c r="S710" s="9">
        <v>41876.815787037034</v>
      </c>
      <c r="T710" s="9">
        <v>41894.815787037034</v>
      </c>
    </row>
    <row r="711" spans="1:20" x14ac:dyDescent="0.45">
      <c r="A711">
        <v>3677</v>
      </c>
      <c r="B711" s="16" t="s">
        <v>3674</v>
      </c>
      <c r="C711" s="16" t="s">
        <v>7787</v>
      </c>
      <c r="D711" s="10">
        <v>12000</v>
      </c>
      <c r="E711" s="10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8269</v>
      </c>
      <c r="O711">
        <v>103</v>
      </c>
      <c r="P711">
        <v>62.05</v>
      </c>
      <c r="Q711" s="11" t="s">
        <v>8307</v>
      </c>
      <c r="R711" t="s">
        <v>8306</v>
      </c>
      <c r="S711" s="9">
        <v>41802.574282407411</v>
      </c>
      <c r="T711" s="9">
        <v>41823.165972222225</v>
      </c>
    </row>
    <row r="712" spans="1:20" x14ac:dyDescent="0.45">
      <c r="A712">
        <v>3678</v>
      </c>
      <c r="B712" s="16" t="s">
        <v>3675</v>
      </c>
      <c r="C712" s="16" t="s">
        <v>7788</v>
      </c>
      <c r="D712" s="10">
        <v>2000</v>
      </c>
      <c r="E712" s="10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8269</v>
      </c>
      <c r="O712">
        <v>103</v>
      </c>
      <c r="P712">
        <v>66.13</v>
      </c>
      <c r="Q712" s="11" t="s">
        <v>8307</v>
      </c>
      <c r="R712" t="s">
        <v>8306</v>
      </c>
      <c r="S712" s="9">
        <v>42120.531226851846</v>
      </c>
      <c r="T712" s="9">
        <v>42155.531226851846</v>
      </c>
    </row>
    <row r="713" spans="1:20" x14ac:dyDescent="0.45">
      <c r="A713">
        <v>3679</v>
      </c>
      <c r="B713" s="16" t="s">
        <v>3676</v>
      </c>
      <c r="C713" s="16" t="s">
        <v>7789</v>
      </c>
      <c r="D713" s="10">
        <v>2000</v>
      </c>
      <c r="E713" s="10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8269</v>
      </c>
      <c r="O713">
        <v>110</v>
      </c>
      <c r="P713">
        <v>73.400000000000006</v>
      </c>
      <c r="Q713" s="11" t="s">
        <v>8307</v>
      </c>
      <c r="R713" t="s">
        <v>8306</v>
      </c>
      <c r="S713" s="9">
        <v>41786.761354166665</v>
      </c>
      <c r="T713" s="9">
        <v>41821.207638888889</v>
      </c>
    </row>
    <row r="714" spans="1:20" x14ac:dyDescent="0.45">
      <c r="A714">
        <v>3680</v>
      </c>
      <c r="B714" s="16" t="s">
        <v>3677</v>
      </c>
      <c r="C714" s="16" t="s">
        <v>7790</v>
      </c>
      <c r="D714" s="10">
        <v>3000</v>
      </c>
      <c r="E714" s="10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8269</v>
      </c>
      <c r="O714">
        <v>113</v>
      </c>
      <c r="P714">
        <v>99.5</v>
      </c>
      <c r="Q714" s="11" t="s">
        <v>8307</v>
      </c>
      <c r="R714" t="s">
        <v>8306</v>
      </c>
      <c r="S714" s="9">
        <v>42627.454097222224</v>
      </c>
      <c r="T714" s="9">
        <v>42648.454097222224</v>
      </c>
    </row>
    <row r="715" spans="1:20" x14ac:dyDescent="0.45">
      <c r="A715">
        <v>3681</v>
      </c>
      <c r="B715" s="16" t="s">
        <v>3678</v>
      </c>
      <c r="C715" s="16" t="s">
        <v>7791</v>
      </c>
      <c r="D715" s="10">
        <v>1000</v>
      </c>
      <c r="E715" s="10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>
        <v>112</v>
      </c>
      <c r="P715">
        <v>62.17</v>
      </c>
      <c r="Q715" s="11" t="s">
        <v>8307</v>
      </c>
      <c r="R715" t="s">
        <v>8306</v>
      </c>
      <c r="S715" s="9">
        <v>42374.651504629626</v>
      </c>
      <c r="T715" s="9">
        <v>42384.651504629626</v>
      </c>
    </row>
    <row r="716" spans="1:20" x14ac:dyDescent="0.45">
      <c r="A716">
        <v>3682</v>
      </c>
      <c r="B716" s="16" t="s">
        <v>3679</v>
      </c>
      <c r="C716" s="16" t="s">
        <v>7792</v>
      </c>
      <c r="D716" s="10">
        <v>3000</v>
      </c>
      <c r="E716" s="10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8269</v>
      </c>
      <c r="O716">
        <v>139</v>
      </c>
      <c r="P716">
        <v>62.33</v>
      </c>
      <c r="Q716" s="11" t="s">
        <v>8307</v>
      </c>
      <c r="R716" t="s">
        <v>8306</v>
      </c>
      <c r="S716" s="9">
        <v>41772.685393518521</v>
      </c>
      <c r="T716" s="9">
        <v>41806.290972222225</v>
      </c>
    </row>
    <row r="717" spans="1:20" x14ac:dyDescent="0.45">
      <c r="A717">
        <v>3683</v>
      </c>
      <c r="B717" s="16" t="s">
        <v>3680</v>
      </c>
      <c r="C717" s="16" t="s">
        <v>7793</v>
      </c>
      <c r="D717" s="10">
        <v>3500</v>
      </c>
      <c r="E717" s="10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8269</v>
      </c>
      <c r="O717">
        <v>111</v>
      </c>
      <c r="P717">
        <v>58.79</v>
      </c>
      <c r="Q717" s="11" t="s">
        <v>8307</v>
      </c>
      <c r="R717" t="s">
        <v>8306</v>
      </c>
      <c r="S717" s="9">
        <v>42633.116851851853</v>
      </c>
      <c r="T717" s="9">
        <v>42663.116851851853</v>
      </c>
    </row>
    <row r="718" spans="1:20" x14ac:dyDescent="0.45">
      <c r="A718">
        <v>3684</v>
      </c>
      <c r="B718" s="16" t="s">
        <v>3681</v>
      </c>
      <c r="C718" s="16" t="s">
        <v>7794</v>
      </c>
      <c r="D718" s="10">
        <v>750</v>
      </c>
      <c r="E718" s="10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8269</v>
      </c>
      <c r="O718">
        <v>139</v>
      </c>
      <c r="P718">
        <v>45.35</v>
      </c>
      <c r="Q718" s="11" t="s">
        <v>8307</v>
      </c>
      <c r="R718" t="s">
        <v>8306</v>
      </c>
      <c r="S718" s="9">
        <v>42219.180393518516</v>
      </c>
      <c r="T718" s="9">
        <v>42249.180393518516</v>
      </c>
    </row>
    <row r="719" spans="1:20" x14ac:dyDescent="0.45">
      <c r="A719">
        <v>3685</v>
      </c>
      <c r="B719" s="16" t="s">
        <v>3682</v>
      </c>
      <c r="C719" s="16" t="s">
        <v>7795</v>
      </c>
      <c r="D719" s="10">
        <v>5000</v>
      </c>
      <c r="E719" s="10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8269</v>
      </c>
      <c r="O719">
        <v>106</v>
      </c>
      <c r="P719">
        <v>41.94</v>
      </c>
      <c r="Q719" s="11" t="s">
        <v>8307</v>
      </c>
      <c r="R719" t="s">
        <v>8306</v>
      </c>
      <c r="S719" s="9">
        <v>41753.593275462961</v>
      </c>
      <c r="T719" s="9">
        <v>41778.875</v>
      </c>
    </row>
    <row r="720" spans="1:20" x14ac:dyDescent="0.45">
      <c r="A720">
        <v>3686</v>
      </c>
      <c r="B720" s="16" t="s">
        <v>3683</v>
      </c>
      <c r="C720" s="16" t="s">
        <v>7796</v>
      </c>
      <c r="D720" s="10">
        <v>350</v>
      </c>
      <c r="E720" s="10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8269</v>
      </c>
      <c r="O720">
        <v>101</v>
      </c>
      <c r="P720">
        <v>59.17</v>
      </c>
      <c r="Q720" s="11" t="s">
        <v>8307</v>
      </c>
      <c r="R720" t="s">
        <v>8306</v>
      </c>
      <c r="S720" s="9">
        <v>42230.662731481483</v>
      </c>
      <c r="T720" s="9">
        <v>42245.165972222225</v>
      </c>
    </row>
    <row r="721" spans="1:20" x14ac:dyDescent="0.45">
      <c r="A721">
        <v>3687</v>
      </c>
      <c r="B721" s="16" t="s">
        <v>3684</v>
      </c>
      <c r="C721" s="16" t="s">
        <v>7797</v>
      </c>
      <c r="D721" s="10">
        <v>5000</v>
      </c>
      <c r="E721" s="10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8269</v>
      </c>
      <c r="O721">
        <v>100</v>
      </c>
      <c r="P721">
        <v>200.49</v>
      </c>
      <c r="Q721" s="11" t="s">
        <v>8307</v>
      </c>
      <c r="R721" t="s">
        <v>8306</v>
      </c>
      <c r="S721" s="9">
        <v>41787.218229166669</v>
      </c>
      <c r="T721" s="9">
        <v>41817.218229166669</v>
      </c>
    </row>
    <row r="722" spans="1:20" x14ac:dyDescent="0.45">
      <c r="A722">
        <v>3688</v>
      </c>
      <c r="B722" s="16" t="s">
        <v>3685</v>
      </c>
      <c r="C722" s="16" t="s">
        <v>7798</v>
      </c>
      <c r="D722" s="10">
        <v>3000</v>
      </c>
      <c r="E722" s="10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8269</v>
      </c>
      <c r="O722">
        <v>109</v>
      </c>
      <c r="P722">
        <v>83.97</v>
      </c>
      <c r="Q722" s="11" t="s">
        <v>8307</v>
      </c>
      <c r="R722" t="s">
        <v>8306</v>
      </c>
      <c r="S722" s="9">
        <v>41829.787083333329</v>
      </c>
      <c r="T722" s="9">
        <v>41859.787083333329</v>
      </c>
    </row>
    <row r="723" spans="1:20" x14ac:dyDescent="0.45">
      <c r="A723">
        <v>3689</v>
      </c>
      <c r="B723" s="16" t="s">
        <v>3686</v>
      </c>
      <c r="C723" s="16" t="s">
        <v>7799</v>
      </c>
      <c r="D723" s="10">
        <v>3000</v>
      </c>
      <c r="E723" s="10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8269</v>
      </c>
      <c r="O723">
        <v>118</v>
      </c>
      <c r="P723">
        <v>57.26</v>
      </c>
      <c r="Q723" s="11" t="s">
        <v>8307</v>
      </c>
      <c r="R723" t="s">
        <v>8306</v>
      </c>
      <c r="S723" s="9">
        <v>42147.826840277776</v>
      </c>
      <c r="T723" s="9">
        <v>42176.934027777781</v>
      </c>
    </row>
    <row r="724" spans="1:20" x14ac:dyDescent="0.45">
      <c r="A724">
        <v>3690</v>
      </c>
      <c r="B724" s="16" t="s">
        <v>3687</v>
      </c>
      <c r="C724" s="16" t="s">
        <v>7800</v>
      </c>
      <c r="D724" s="10">
        <v>1500</v>
      </c>
      <c r="E724" s="10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8269</v>
      </c>
      <c r="O724">
        <v>120</v>
      </c>
      <c r="P724">
        <v>58.06</v>
      </c>
      <c r="Q724" s="11" t="s">
        <v>8307</v>
      </c>
      <c r="R724" t="s">
        <v>8306</v>
      </c>
      <c r="S724" s="9">
        <v>41940.598182870366</v>
      </c>
      <c r="T724" s="9">
        <v>41970.639849537038</v>
      </c>
    </row>
    <row r="725" spans="1:20" x14ac:dyDescent="0.45">
      <c r="A725">
        <v>3691</v>
      </c>
      <c r="B725" s="16" t="s">
        <v>3688</v>
      </c>
      <c r="C725" s="16" t="s">
        <v>7801</v>
      </c>
      <c r="D725" s="10">
        <v>40000</v>
      </c>
      <c r="E725" s="10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8269</v>
      </c>
      <c r="O725">
        <v>128</v>
      </c>
      <c r="P725">
        <v>186.8</v>
      </c>
      <c r="Q725" s="11" t="s">
        <v>8307</v>
      </c>
      <c r="R725" t="s">
        <v>8306</v>
      </c>
      <c r="S725" s="9">
        <v>42020.700567129628</v>
      </c>
      <c r="T725" s="9">
        <v>42065.207638888889</v>
      </c>
    </row>
    <row r="726" spans="1:20" x14ac:dyDescent="0.45">
      <c r="A726">
        <v>3692</v>
      </c>
      <c r="B726" s="16" t="s">
        <v>3689</v>
      </c>
      <c r="C726" s="16" t="s">
        <v>7802</v>
      </c>
      <c r="D726" s="10">
        <v>1000</v>
      </c>
      <c r="E726" s="10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8269</v>
      </c>
      <c r="O726">
        <v>126</v>
      </c>
      <c r="P726">
        <v>74.12</v>
      </c>
      <c r="Q726" s="11" t="s">
        <v>8307</v>
      </c>
      <c r="R726" t="s">
        <v>8306</v>
      </c>
      <c r="S726" s="9">
        <v>41891.96503472222</v>
      </c>
      <c r="T726" s="9">
        <v>41901</v>
      </c>
    </row>
    <row r="727" spans="1:20" x14ac:dyDescent="0.45">
      <c r="A727">
        <v>3693</v>
      </c>
      <c r="B727" s="16" t="s">
        <v>3690</v>
      </c>
      <c r="C727" s="16" t="s">
        <v>7803</v>
      </c>
      <c r="D727" s="10">
        <v>333</v>
      </c>
      <c r="E727" s="10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8269</v>
      </c>
      <c r="O727">
        <v>129</v>
      </c>
      <c r="P727">
        <v>30.71</v>
      </c>
      <c r="Q727" s="11" t="s">
        <v>8307</v>
      </c>
      <c r="R727" t="s">
        <v>8306</v>
      </c>
      <c r="S727" s="9">
        <v>42309.191307870366</v>
      </c>
      <c r="T727" s="9">
        <v>42338.9375</v>
      </c>
    </row>
    <row r="728" spans="1:20" x14ac:dyDescent="0.45">
      <c r="A728">
        <v>3694</v>
      </c>
      <c r="B728" s="16" t="s">
        <v>3691</v>
      </c>
      <c r="C728" s="16" t="s">
        <v>7804</v>
      </c>
      <c r="D728" s="10">
        <v>3500</v>
      </c>
      <c r="E728" s="10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8269</v>
      </c>
      <c r="O728">
        <v>107</v>
      </c>
      <c r="P728">
        <v>62.67</v>
      </c>
      <c r="Q728" s="11" t="s">
        <v>8307</v>
      </c>
      <c r="R728" t="s">
        <v>8306</v>
      </c>
      <c r="S728" s="9">
        <v>42490.133877314816</v>
      </c>
      <c r="T728" s="9">
        <v>42527.083333333328</v>
      </c>
    </row>
    <row r="729" spans="1:20" x14ac:dyDescent="0.45">
      <c r="A729">
        <v>3695</v>
      </c>
      <c r="B729" s="16" t="s">
        <v>3692</v>
      </c>
      <c r="C729" s="16" t="s">
        <v>7805</v>
      </c>
      <c r="D729" s="10">
        <v>4000</v>
      </c>
      <c r="E729" s="10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8269</v>
      </c>
      <c r="O729">
        <v>100</v>
      </c>
      <c r="P729">
        <v>121.36</v>
      </c>
      <c r="Q729" s="11" t="s">
        <v>8307</v>
      </c>
      <c r="R729" t="s">
        <v>8306</v>
      </c>
      <c r="S729" s="9">
        <v>41995.870486111111</v>
      </c>
      <c r="T729" s="9">
        <v>42015.870486111111</v>
      </c>
    </row>
    <row r="730" spans="1:20" x14ac:dyDescent="0.45">
      <c r="A730">
        <v>3696</v>
      </c>
      <c r="B730" s="16" t="s">
        <v>3693</v>
      </c>
      <c r="C730" s="16" t="s">
        <v>7806</v>
      </c>
      <c r="D730" s="10">
        <v>2000</v>
      </c>
      <c r="E730" s="10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>
        <v>155</v>
      </c>
      <c r="P730">
        <v>39.74</v>
      </c>
      <c r="Q730" s="11" t="s">
        <v>8307</v>
      </c>
      <c r="R730" t="s">
        <v>8306</v>
      </c>
      <c r="S730" s="9">
        <v>41988.617083333331</v>
      </c>
      <c r="T730" s="9">
        <v>42048.617083333331</v>
      </c>
    </row>
    <row r="731" spans="1:20" x14ac:dyDescent="0.45">
      <c r="A731">
        <v>3697</v>
      </c>
      <c r="B731" s="16" t="s">
        <v>3694</v>
      </c>
      <c r="C731" s="16" t="s">
        <v>7807</v>
      </c>
      <c r="D731" s="10">
        <v>2000</v>
      </c>
      <c r="E731" s="10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8269</v>
      </c>
      <c r="O731">
        <v>108</v>
      </c>
      <c r="P731">
        <v>72</v>
      </c>
      <c r="Q731" s="11" t="s">
        <v>8307</v>
      </c>
      <c r="R731" t="s">
        <v>8306</v>
      </c>
      <c r="S731" s="9">
        <v>42479.465833333335</v>
      </c>
      <c r="T731" s="9">
        <v>42500.465833333335</v>
      </c>
    </row>
    <row r="732" spans="1:20" x14ac:dyDescent="0.45">
      <c r="A732">
        <v>3698</v>
      </c>
      <c r="B732" s="16" t="s">
        <v>3695</v>
      </c>
      <c r="C732" s="16" t="s">
        <v>7808</v>
      </c>
      <c r="D732" s="10">
        <v>5000</v>
      </c>
      <c r="E732" s="10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8269</v>
      </c>
      <c r="O732">
        <v>111</v>
      </c>
      <c r="P732">
        <v>40.630000000000003</v>
      </c>
      <c r="Q732" s="11" t="s">
        <v>8307</v>
      </c>
      <c r="R732" t="s">
        <v>8306</v>
      </c>
      <c r="S732" s="9">
        <v>42401.806562500002</v>
      </c>
      <c r="T732" s="9">
        <v>42431.806562500002</v>
      </c>
    </row>
    <row r="733" spans="1:20" x14ac:dyDescent="0.45">
      <c r="A733">
        <v>3699</v>
      </c>
      <c r="B733" s="16" t="s">
        <v>3696</v>
      </c>
      <c r="C733" s="16" t="s">
        <v>7809</v>
      </c>
      <c r="D733" s="10">
        <v>2500</v>
      </c>
      <c r="E733" s="10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8269</v>
      </c>
      <c r="O733">
        <v>101</v>
      </c>
      <c r="P733">
        <v>63</v>
      </c>
      <c r="Q733" s="11" t="s">
        <v>8307</v>
      </c>
      <c r="R733" t="s">
        <v>8306</v>
      </c>
      <c r="S733" s="9">
        <v>41897.602037037039</v>
      </c>
      <c r="T733" s="9">
        <v>41927.602037037039</v>
      </c>
    </row>
    <row r="734" spans="1:20" x14ac:dyDescent="0.45">
      <c r="A734">
        <v>3700</v>
      </c>
      <c r="B734" s="16" t="s">
        <v>3697</v>
      </c>
      <c r="C734" s="16" t="s">
        <v>7810</v>
      </c>
      <c r="D734" s="10">
        <v>500</v>
      </c>
      <c r="E734" s="10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8269</v>
      </c>
      <c r="O734">
        <v>121</v>
      </c>
      <c r="P734">
        <v>33.67</v>
      </c>
      <c r="Q734" s="11" t="s">
        <v>8307</v>
      </c>
      <c r="R734" t="s">
        <v>8306</v>
      </c>
      <c r="S734" s="9">
        <v>41882.585648148146</v>
      </c>
      <c r="T734" s="9">
        <v>41912.666666666664</v>
      </c>
    </row>
    <row r="735" spans="1:20" x14ac:dyDescent="0.45">
      <c r="A735">
        <v>3701</v>
      </c>
      <c r="B735" s="16" t="s">
        <v>3698</v>
      </c>
      <c r="C735" s="16" t="s">
        <v>7811</v>
      </c>
      <c r="D735" s="10">
        <v>1500</v>
      </c>
      <c r="E735" s="10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8269</v>
      </c>
      <c r="O735">
        <v>100</v>
      </c>
      <c r="P735">
        <v>38.590000000000003</v>
      </c>
      <c r="Q735" s="11" t="s">
        <v>8307</v>
      </c>
      <c r="R735" t="s">
        <v>8306</v>
      </c>
      <c r="S735" s="9">
        <v>42129.541585648149</v>
      </c>
      <c r="T735" s="9">
        <v>42159.541585648149</v>
      </c>
    </row>
    <row r="736" spans="1:20" x14ac:dyDescent="0.45">
      <c r="A736">
        <v>3702</v>
      </c>
      <c r="B736" s="16" t="s">
        <v>3699</v>
      </c>
      <c r="C736" s="16" t="s">
        <v>7812</v>
      </c>
      <c r="D736" s="10">
        <v>3000</v>
      </c>
      <c r="E736" s="10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8269</v>
      </c>
      <c r="O736">
        <v>109</v>
      </c>
      <c r="P736">
        <v>155.94999999999999</v>
      </c>
      <c r="Q736" s="11" t="s">
        <v>8307</v>
      </c>
      <c r="R736" t="s">
        <v>8306</v>
      </c>
      <c r="S736" s="9">
        <v>42524.53800925926</v>
      </c>
      <c r="T736" s="9">
        <v>42561.957638888889</v>
      </c>
    </row>
    <row r="737" spans="1:20" x14ac:dyDescent="0.45">
      <c r="A737">
        <v>3703</v>
      </c>
      <c r="B737" s="16" t="s">
        <v>3700</v>
      </c>
      <c r="C737" s="16" t="s">
        <v>7813</v>
      </c>
      <c r="D737" s="10">
        <v>1050</v>
      </c>
      <c r="E737" s="10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8269</v>
      </c>
      <c r="O737">
        <v>123</v>
      </c>
      <c r="P737">
        <v>43.2</v>
      </c>
      <c r="Q737" s="11" t="s">
        <v>8307</v>
      </c>
      <c r="R737" t="s">
        <v>8306</v>
      </c>
      <c r="S737" s="9">
        <v>42556.504490740743</v>
      </c>
      <c r="T737" s="9">
        <v>42595.290972222225</v>
      </c>
    </row>
    <row r="738" spans="1:20" x14ac:dyDescent="0.45">
      <c r="A738">
        <v>3704</v>
      </c>
      <c r="B738" s="16" t="s">
        <v>3701</v>
      </c>
      <c r="C738" s="16" t="s">
        <v>7814</v>
      </c>
      <c r="D738" s="10">
        <v>300</v>
      </c>
      <c r="E738" s="10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8269</v>
      </c>
      <c r="O738">
        <v>136</v>
      </c>
      <c r="P738">
        <v>15.15</v>
      </c>
      <c r="Q738" s="11" t="s">
        <v>8307</v>
      </c>
      <c r="R738" t="s">
        <v>8306</v>
      </c>
      <c r="S738" s="9">
        <v>42461.689745370371</v>
      </c>
      <c r="T738" s="9">
        <v>42521.689745370371</v>
      </c>
    </row>
    <row r="739" spans="1:20" x14ac:dyDescent="0.45">
      <c r="A739">
        <v>3705</v>
      </c>
      <c r="B739" s="16" t="s">
        <v>3702</v>
      </c>
      <c r="C739" s="16" t="s">
        <v>7815</v>
      </c>
      <c r="D739" s="10">
        <v>2827</v>
      </c>
      <c r="E739" s="10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8269</v>
      </c>
      <c r="O739">
        <v>103</v>
      </c>
      <c r="P739">
        <v>83.57</v>
      </c>
      <c r="Q739" s="11" t="s">
        <v>8307</v>
      </c>
      <c r="R739" t="s">
        <v>8306</v>
      </c>
      <c r="S739" s="9">
        <v>41792.542986111112</v>
      </c>
      <c r="T739" s="9">
        <v>41813.75</v>
      </c>
    </row>
    <row r="740" spans="1:20" x14ac:dyDescent="0.45">
      <c r="A740">
        <v>3706</v>
      </c>
      <c r="B740" s="16" t="s">
        <v>3703</v>
      </c>
      <c r="C740" s="16" t="s">
        <v>7816</v>
      </c>
      <c r="D740" s="10">
        <v>1500</v>
      </c>
      <c r="E740" s="10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8269</v>
      </c>
      <c r="O740">
        <v>121</v>
      </c>
      <c r="P740">
        <v>140</v>
      </c>
      <c r="Q740" s="11" t="s">
        <v>8307</v>
      </c>
      <c r="R740" t="s">
        <v>8306</v>
      </c>
      <c r="S740" s="9">
        <v>41879.913761574076</v>
      </c>
      <c r="T740" s="9">
        <v>41894.913761574076</v>
      </c>
    </row>
    <row r="741" spans="1:20" x14ac:dyDescent="0.45">
      <c r="A741">
        <v>3707</v>
      </c>
      <c r="B741" s="16" t="s">
        <v>3704</v>
      </c>
      <c r="C741" s="16" t="s">
        <v>7817</v>
      </c>
      <c r="D741" s="10">
        <v>1000</v>
      </c>
      <c r="E741" s="10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8269</v>
      </c>
      <c r="O741">
        <v>186</v>
      </c>
      <c r="P741">
        <v>80.87</v>
      </c>
      <c r="Q741" s="11" t="s">
        <v>8307</v>
      </c>
      <c r="R741" t="s">
        <v>8306</v>
      </c>
      <c r="S741" s="9">
        <v>42552.048356481479</v>
      </c>
      <c r="T741" s="9">
        <v>42573.226388888885</v>
      </c>
    </row>
    <row r="742" spans="1:20" x14ac:dyDescent="0.45">
      <c r="A742">
        <v>3708</v>
      </c>
      <c r="B742" s="16" t="s">
        <v>3705</v>
      </c>
      <c r="C742" s="16" t="s">
        <v>7818</v>
      </c>
      <c r="D742" s="10">
        <v>700</v>
      </c>
      <c r="E742" s="10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8269</v>
      </c>
      <c r="O742">
        <v>300</v>
      </c>
      <c r="P742">
        <v>53.85</v>
      </c>
      <c r="Q742" s="11" t="s">
        <v>8307</v>
      </c>
      <c r="R742" t="s">
        <v>8306</v>
      </c>
      <c r="S742" s="9">
        <v>41810.142199074078</v>
      </c>
      <c r="T742" s="9">
        <v>41824.142199074078</v>
      </c>
    </row>
    <row r="743" spans="1:20" x14ac:dyDescent="0.45">
      <c r="A743">
        <v>3709</v>
      </c>
      <c r="B743" s="16" t="s">
        <v>3706</v>
      </c>
      <c r="C743" s="16" t="s">
        <v>7819</v>
      </c>
      <c r="D743" s="10">
        <v>1000</v>
      </c>
      <c r="E743" s="10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8269</v>
      </c>
      <c r="O743">
        <v>108</v>
      </c>
      <c r="P743">
        <v>30.93</v>
      </c>
      <c r="Q743" s="11" t="s">
        <v>8307</v>
      </c>
      <c r="R743" t="s">
        <v>8306</v>
      </c>
      <c r="S743" s="9">
        <v>41785.707708333335</v>
      </c>
      <c r="T743" s="9">
        <v>41815.707708333335</v>
      </c>
    </row>
    <row r="744" spans="1:20" x14ac:dyDescent="0.45">
      <c r="A744">
        <v>3710</v>
      </c>
      <c r="B744" s="16" t="s">
        <v>3707</v>
      </c>
      <c r="C744" s="16" t="s">
        <v>7820</v>
      </c>
      <c r="D744" s="10">
        <v>1300</v>
      </c>
      <c r="E744" s="10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8269</v>
      </c>
      <c r="O744">
        <v>141</v>
      </c>
      <c r="P744">
        <v>67.959999999999994</v>
      </c>
      <c r="Q744" s="11" t="s">
        <v>8307</v>
      </c>
      <c r="R744" t="s">
        <v>8306</v>
      </c>
      <c r="S744" s="9">
        <v>42072.576249999998</v>
      </c>
      <c r="T744" s="9">
        <v>42097.576249999998</v>
      </c>
    </row>
    <row r="745" spans="1:20" x14ac:dyDescent="0.45">
      <c r="A745">
        <v>3711</v>
      </c>
      <c r="B745" s="16" t="s">
        <v>3708</v>
      </c>
      <c r="C745" s="16" t="s">
        <v>7821</v>
      </c>
      <c r="D745" s="10">
        <v>500</v>
      </c>
      <c r="E745" s="10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8269</v>
      </c>
      <c r="O745">
        <v>114</v>
      </c>
      <c r="P745">
        <v>27.14</v>
      </c>
      <c r="Q745" s="11" t="s">
        <v>8307</v>
      </c>
      <c r="R745" t="s">
        <v>8306</v>
      </c>
      <c r="S745" s="9">
        <v>41779.724224537036</v>
      </c>
      <c r="T745" s="9">
        <v>41805.666666666664</v>
      </c>
    </row>
    <row r="746" spans="1:20" x14ac:dyDescent="0.45">
      <c r="A746">
        <v>3712</v>
      </c>
      <c r="B746" s="16" t="s">
        <v>3709</v>
      </c>
      <c r="C746" s="16" t="s">
        <v>7822</v>
      </c>
      <c r="D746" s="10">
        <v>7500</v>
      </c>
      <c r="E746" s="10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8269</v>
      </c>
      <c r="O746">
        <v>154</v>
      </c>
      <c r="P746">
        <v>110.87</v>
      </c>
      <c r="Q746" s="11" t="s">
        <v>8307</v>
      </c>
      <c r="R746" t="s">
        <v>8306</v>
      </c>
      <c r="S746" s="9">
        <v>42134.172071759254</v>
      </c>
      <c r="T746" s="9">
        <v>42155.290972222225</v>
      </c>
    </row>
    <row r="747" spans="1:20" x14ac:dyDescent="0.45">
      <c r="A747">
        <v>3713</v>
      </c>
      <c r="B747" s="16" t="s">
        <v>3710</v>
      </c>
      <c r="C747" s="16" t="s">
        <v>7823</v>
      </c>
      <c r="D747" s="10">
        <v>2000</v>
      </c>
      <c r="E747" s="10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8269</v>
      </c>
      <c r="O747">
        <v>102</v>
      </c>
      <c r="P747">
        <v>106.84</v>
      </c>
      <c r="Q747" s="11" t="s">
        <v>8307</v>
      </c>
      <c r="R747" t="s">
        <v>8306</v>
      </c>
      <c r="S747" s="9">
        <v>42505.738032407404</v>
      </c>
      <c r="T747" s="9">
        <v>42525.738032407404</v>
      </c>
    </row>
    <row r="748" spans="1:20" x14ac:dyDescent="0.45">
      <c r="A748">
        <v>3714</v>
      </c>
      <c r="B748" s="16" t="s">
        <v>3711</v>
      </c>
      <c r="C748" s="16" t="s">
        <v>7824</v>
      </c>
      <c r="D748" s="10">
        <v>10000</v>
      </c>
      <c r="E748" s="10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8269</v>
      </c>
      <c r="O748">
        <v>102</v>
      </c>
      <c r="P748">
        <v>105.52</v>
      </c>
      <c r="Q748" s="11" t="s">
        <v>8307</v>
      </c>
      <c r="R748" t="s">
        <v>8306</v>
      </c>
      <c r="S748" s="9">
        <v>42118.556331018517</v>
      </c>
      <c r="T748" s="9">
        <v>42150.165972222225</v>
      </c>
    </row>
    <row r="749" spans="1:20" x14ac:dyDescent="0.45">
      <c r="A749">
        <v>3715</v>
      </c>
      <c r="B749" s="16" t="s">
        <v>3712</v>
      </c>
      <c r="C749" s="16" t="s">
        <v>7825</v>
      </c>
      <c r="D749" s="10">
        <v>3500</v>
      </c>
      <c r="E749" s="10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8269</v>
      </c>
      <c r="O749">
        <v>103</v>
      </c>
      <c r="P749">
        <v>132.96</v>
      </c>
      <c r="Q749" s="11" t="s">
        <v>8307</v>
      </c>
      <c r="R749" t="s">
        <v>8306</v>
      </c>
      <c r="S749" s="9">
        <v>42036.995590277773</v>
      </c>
      <c r="T749" s="9">
        <v>42094.536111111112</v>
      </c>
    </row>
    <row r="750" spans="1:20" x14ac:dyDescent="0.45">
      <c r="A750">
        <v>3716</v>
      </c>
      <c r="B750" s="16" t="s">
        <v>3713</v>
      </c>
      <c r="C750" s="16" t="s">
        <v>7826</v>
      </c>
      <c r="D750" s="10">
        <v>800</v>
      </c>
      <c r="E750" s="10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8269</v>
      </c>
      <c r="O750">
        <v>156</v>
      </c>
      <c r="P750">
        <v>51.92</v>
      </c>
      <c r="Q750" s="11" t="s">
        <v>8307</v>
      </c>
      <c r="R750" t="s">
        <v>8306</v>
      </c>
      <c r="S750" s="9">
        <v>42360.887835648144</v>
      </c>
      <c r="T750" s="9">
        <v>42390.887835648144</v>
      </c>
    </row>
    <row r="751" spans="1:20" x14ac:dyDescent="0.45">
      <c r="A751">
        <v>3717</v>
      </c>
      <c r="B751" s="16" t="s">
        <v>3714</v>
      </c>
      <c r="C751" s="16" t="s">
        <v>7827</v>
      </c>
      <c r="D751" s="10">
        <v>4000</v>
      </c>
      <c r="E751" s="10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8269</v>
      </c>
      <c r="O751">
        <v>101</v>
      </c>
      <c r="P751">
        <v>310</v>
      </c>
      <c r="Q751" s="11" t="s">
        <v>8307</v>
      </c>
      <c r="R751" t="s">
        <v>8306</v>
      </c>
      <c r="S751" s="9">
        <v>42102.866307870368</v>
      </c>
      <c r="T751" s="9">
        <v>42133.866307870368</v>
      </c>
    </row>
    <row r="752" spans="1:20" x14ac:dyDescent="0.45">
      <c r="A752">
        <v>3718</v>
      </c>
      <c r="B752" s="16" t="s">
        <v>3715</v>
      </c>
      <c r="C752" s="16" t="s">
        <v>7828</v>
      </c>
      <c r="D752" s="10">
        <v>500</v>
      </c>
      <c r="E752" s="10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8269</v>
      </c>
      <c r="O752">
        <v>239</v>
      </c>
      <c r="P752">
        <v>26.02</v>
      </c>
      <c r="Q752" s="11" t="s">
        <v>8307</v>
      </c>
      <c r="R752" t="s">
        <v>8306</v>
      </c>
      <c r="S752" s="9">
        <v>42032.716145833328</v>
      </c>
      <c r="T752" s="9">
        <v>42062.716145833328</v>
      </c>
    </row>
    <row r="753" spans="1:20" x14ac:dyDescent="0.45">
      <c r="A753">
        <v>3719</v>
      </c>
      <c r="B753" s="16" t="s">
        <v>3716</v>
      </c>
      <c r="C753" s="16" t="s">
        <v>7829</v>
      </c>
      <c r="D753" s="10">
        <v>200</v>
      </c>
      <c r="E753" s="10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8269</v>
      </c>
      <c r="O753">
        <v>210</v>
      </c>
      <c r="P753">
        <v>105</v>
      </c>
      <c r="Q753" s="11" t="s">
        <v>8307</v>
      </c>
      <c r="R753" t="s">
        <v>8306</v>
      </c>
      <c r="S753" s="9">
        <v>42147.729930555557</v>
      </c>
      <c r="T753" s="9">
        <v>42177.729930555557</v>
      </c>
    </row>
    <row r="754" spans="1:20" x14ac:dyDescent="0.45">
      <c r="A754">
        <v>3720</v>
      </c>
      <c r="B754" s="16" t="s">
        <v>3717</v>
      </c>
      <c r="C754" s="16" t="s">
        <v>7830</v>
      </c>
      <c r="D754" s="10">
        <v>3300</v>
      </c>
      <c r="E754" s="10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8269</v>
      </c>
      <c r="O754">
        <v>105</v>
      </c>
      <c r="P754">
        <v>86.23</v>
      </c>
      <c r="Q754" s="11" t="s">
        <v>8307</v>
      </c>
      <c r="R754" t="s">
        <v>8306</v>
      </c>
      <c r="S754" s="9">
        <v>42165.993125000001</v>
      </c>
      <c r="T754" s="9">
        <v>42187.993125000001</v>
      </c>
    </row>
    <row r="755" spans="1:20" x14ac:dyDescent="0.45">
      <c r="A755">
        <v>3721</v>
      </c>
      <c r="B755" s="16" t="s">
        <v>3718</v>
      </c>
      <c r="C755" s="16" t="s">
        <v>7831</v>
      </c>
      <c r="D755" s="10">
        <v>5000</v>
      </c>
      <c r="E755" s="10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8269</v>
      </c>
      <c r="O755">
        <v>101</v>
      </c>
      <c r="P755">
        <v>114.55</v>
      </c>
      <c r="Q755" s="11" t="s">
        <v>8307</v>
      </c>
      <c r="R755" t="s">
        <v>8306</v>
      </c>
      <c r="S755" s="9">
        <v>41927.936157407406</v>
      </c>
      <c r="T755" s="9">
        <v>41948.977824074071</v>
      </c>
    </row>
    <row r="756" spans="1:20" x14ac:dyDescent="0.45">
      <c r="A756">
        <v>3722</v>
      </c>
      <c r="B756" s="16" t="s">
        <v>3719</v>
      </c>
      <c r="C756" s="16" t="s">
        <v>7832</v>
      </c>
      <c r="D756" s="10">
        <v>1500</v>
      </c>
      <c r="E756" s="10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8269</v>
      </c>
      <c r="O756">
        <v>111</v>
      </c>
      <c r="P756">
        <v>47.66</v>
      </c>
      <c r="Q756" s="11" t="s">
        <v>8307</v>
      </c>
      <c r="R756" t="s">
        <v>8306</v>
      </c>
      <c r="S756" s="9">
        <v>42381.671840277777</v>
      </c>
      <c r="T756" s="9">
        <v>42411.957638888889</v>
      </c>
    </row>
    <row r="757" spans="1:20" x14ac:dyDescent="0.45">
      <c r="A757">
        <v>3723</v>
      </c>
      <c r="B757" s="16" t="s">
        <v>3720</v>
      </c>
      <c r="C757" s="16" t="s">
        <v>7833</v>
      </c>
      <c r="D757" s="10">
        <v>4500</v>
      </c>
      <c r="E757" s="10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8269</v>
      </c>
      <c r="O757">
        <v>102</v>
      </c>
      <c r="P757">
        <v>72.89</v>
      </c>
      <c r="Q757" s="11" t="s">
        <v>8307</v>
      </c>
      <c r="R757" t="s">
        <v>8306</v>
      </c>
      <c r="S757" s="9">
        <v>41943.753032407403</v>
      </c>
      <c r="T757" s="9">
        <v>41973.794699074075</v>
      </c>
    </row>
    <row r="758" spans="1:20" x14ac:dyDescent="0.45">
      <c r="A758">
        <v>3724</v>
      </c>
      <c r="B758" s="16" t="s">
        <v>3721</v>
      </c>
      <c r="C758" s="16" t="s">
        <v>7834</v>
      </c>
      <c r="D758" s="10">
        <v>4300</v>
      </c>
      <c r="E758" s="10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8269</v>
      </c>
      <c r="O758">
        <v>103</v>
      </c>
      <c r="P758">
        <v>49.55</v>
      </c>
      <c r="Q758" s="11" t="s">
        <v>8307</v>
      </c>
      <c r="R758" t="s">
        <v>8306</v>
      </c>
      <c r="S758" s="9">
        <v>42465.491435185184</v>
      </c>
      <c r="T758" s="9">
        <v>42494.958333333328</v>
      </c>
    </row>
    <row r="759" spans="1:20" x14ac:dyDescent="0.45">
      <c r="A759">
        <v>3725</v>
      </c>
      <c r="B759" s="16" t="s">
        <v>3722</v>
      </c>
      <c r="C759" s="16" t="s">
        <v>7835</v>
      </c>
      <c r="D759" s="10">
        <v>300</v>
      </c>
      <c r="E759" s="10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8269</v>
      </c>
      <c r="O759">
        <v>127</v>
      </c>
      <c r="P759">
        <v>25.4</v>
      </c>
      <c r="Q759" s="11" t="s">
        <v>8307</v>
      </c>
      <c r="R759" t="s">
        <v>8306</v>
      </c>
      <c r="S759" s="9">
        <v>42401.945219907408</v>
      </c>
      <c r="T759" s="9">
        <v>42418.895833333328</v>
      </c>
    </row>
    <row r="760" spans="1:20" x14ac:dyDescent="0.45">
      <c r="A760">
        <v>3726</v>
      </c>
      <c r="B760" s="16" t="s">
        <v>3723</v>
      </c>
      <c r="C760" s="16" t="s">
        <v>7836</v>
      </c>
      <c r="D760" s="10">
        <v>850</v>
      </c>
      <c r="E760" s="10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8269</v>
      </c>
      <c r="O760">
        <v>339</v>
      </c>
      <c r="P760">
        <v>62.59</v>
      </c>
      <c r="Q760" s="11" t="s">
        <v>8307</v>
      </c>
      <c r="R760" t="s">
        <v>8306</v>
      </c>
      <c r="S760" s="9">
        <v>42462.140868055554</v>
      </c>
      <c r="T760" s="9">
        <v>42489.875</v>
      </c>
    </row>
    <row r="761" spans="1:20" x14ac:dyDescent="0.45">
      <c r="A761">
        <v>3727</v>
      </c>
      <c r="B761" s="16" t="s">
        <v>3724</v>
      </c>
      <c r="C761" s="16" t="s">
        <v>7837</v>
      </c>
      <c r="D761" s="10">
        <v>2000</v>
      </c>
      <c r="E761" s="10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8269</v>
      </c>
      <c r="O761">
        <v>101</v>
      </c>
      <c r="P761">
        <v>61.06</v>
      </c>
      <c r="Q761" s="11" t="s">
        <v>8307</v>
      </c>
      <c r="R761" t="s">
        <v>8306</v>
      </c>
      <c r="S761" s="9">
        <v>42632.348310185189</v>
      </c>
      <c r="T761" s="9">
        <v>42663.204861111109</v>
      </c>
    </row>
    <row r="762" spans="1:20" x14ac:dyDescent="0.45">
      <c r="A762">
        <v>3728</v>
      </c>
      <c r="B762" s="16" t="s">
        <v>3725</v>
      </c>
      <c r="C762" s="16" t="s">
        <v>7838</v>
      </c>
      <c r="D762" s="10">
        <v>20000</v>
      </c>
      <c r="E762" s="10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8269</v>
      </c>
      <c r="O762">
        <v>9</v>
      </c>
      <c r="P762">
        <v>60.06</v>
      </c>
      <c r="Q762" s="11" t="s">
        <v>8307</v>
      </c>
      <c r="R762" t="s">
        <v>8306</v>
      </c>
      <c r="S762" s="9">
        <v>42205.171018518522</v>
      </c>
      <c r="T762" s="9">
        <v>42235.171018518522</v>
      </c>
    </row>
    <row r="763" spans="1:20" x14ac:dyDescent="0.45">
      <c r="A763">
        <v>3729</v>
      </c>
      <c r="B763" s="16" t="s">
        <v>3726</v>
      </c>
      <c r="C763" s="16" t="s">
        <v>7839</v>
      </c>
      <c r="D763" s="10">
        <v>5000</v>
      </c>
      <c r="E763" s="10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8269</v>
      </c>
      <c r="O763">
        <v>7</v>
      </c>
      <c r="P763">
        <v>72.400000000000006</v>
      </c>
      <c r="Q763" s="11" t="s">
        <v>8307</v>
      </c>
      <c r="R763" t="s">
        <v>8306</v>
      </c>
      <c r="S763" s="9">
        <v>42041.205000000002</v>
      </c>
      <c r="T763" s="9">
        <v>42086.16333333333</v>
      </c>
    </row>
    <row r="764" spans="1:20" x14ac:dyDescent="0.45">
      <c r="A764">
        <v>3730</v>
      </c>
      <c r="B764" s="16" t="s">
        <v>3727</v>
      </c>
      <c r="C764" s="16" t="s">
        <v>7840</v>
      </c>
      <c r="D764" s="10">
        <v>1000</v>
      </c>
      <c r="E764" s="10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8269</v>
      </c>
      <c r="O764">
        <v>10</v>
      </c>
      <c r="P764">
        <v>100</v>
      </c>
      <c r="Q764" s="11" t="s">
        <v>8307</v>
      </c>
      <c r="R764" t="s">
        <v>8306</v>
      </c>
      <c r="S764" s="9">
        <v>42203.677766203706</v>
      </c>
      <c r="T764" s="9">
        <v>42233.677766203706</v>
      </c>
    </row>
    <row r="765" spans="1:20" x14ac:dyDescent="0.45">
      <c r="A765">
        <v>3731</v>
      </c>
      <c r="B765" s="16" t="s">
        <v>3728</v>
      </c>
      <c r="C765" s="16" t="s">
        <v>7841</v>
      </c>
      <c r="D765" s="10">
        <v>5500</v>
      </c>
      <c r="E765" s="10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8269</v>
      </c>
      <c r="O765">
        <v>11</v>
      </c>
      <c r="P765">
        <v>51.67</v>
      </c>
      <c r="Q765" s="11" t="s">
        <v>8307</v>
      </c>
      <c r="R765" t="s">
        <v>8306</v>
      </c>
      <c r="S765" s="9">
        <v>41983.752847222218</v>
      </c>
      <c r="T765" s="9">
        <v>42014.140972222223</v>
      </c>
    </row>
    <row r="766" spans="1:20" x14ac:dyDescent="0.45">
      <c r="A766">
        <v>3732</v>
      </c>
      <c r="B766" s="16" t="s">
        <v>3729</v>
      </c>
      <c r="C766" s="16" t="s">
        <v>7842</v>
      </c>
      <c r="D766" s="10">
        <v>850</v>
      </c>
      <c r="E766" s="10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8269</v>
      </c>
      <c r="O766">
        <v>15</v>
      </c>
      <c r="P766">
        <v>32.75</v>
      </c>
      <c r="Q766" s="11" t="s">
        <v>8307</v>
      </c>
      <c r="R766" t="s">
        <v>8306</v>
      </c>
      <c r="S766" s="9">
        <v>41968.677465277782</v>
      </c>
      <c r="T766" s="9">
        <v>42028.5</v>
      </c>
    </row>
    <row r="767" spans="1:20" x14ac:dyDescent="0.45">
      <c r="A767">
        <v>3733</v>
      </c>
      <c r="B767" s="16" t="s">
        <v>3730</v>
      </c>
      <c r="C767" s="16" t="s">
        <v>7843</v>
      </c>
      <c r="D767" s="10">
        <v>1500</v>
      </c>
      <c r="E767" s="10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8269</v>
      </c>
      <c r="O767">
        <v>0</v>
      </c>
      <c r="P767">
        <v>0</v>
      </c>
      <c r="Q767" s="11" t="s">
        <v>8307</v>
      </c>
      <c r="R767" t="s">
        <v>8306</v>
      </c>
      <c r="S767" s="9">
        <v>42103.024398148147</v>
      </c>
      <c r="T767" s="9">
        <v>42112.9375</v>
      </c>
    </row>
    <row r="768" spans="1:20" x14ac:dyDescent="0.45">
      <c r="A768">
        <v>3734</v>
      </c>
      <c r="B768" s="16" t="s">
        <v>3731</v>
      </c>
      <c r="C768" s="16" t="s">
        <v>7844</v>
      </c>
      <c r="D768" s="10">
        <v>1500</v>
      </c>
      <c r="E768" s="10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8269</v>
      </c>
      <c r="O768">
        <v>28</v>
      </c>
      <c r="P768">
        <v>61</v>
      </c>
      <c r="Q768" s="11" t="s">
        <v>8307</v>
      </c>
      <c r="R768" t="s">
        <v>8306</v>
      </c>
      <c r="S768" s="9">
        <v>42089.901574074072</v>
      </c>
      <c r="T768" s="9">
        <v>42149.901574074072</v>
      </c>
    </row>
    <row r="769" spans="1:20" x14ac:dyDescent="0.45">
      <c r="A769">
        <v>3735</v>
      </c>
      <c r="B769" s="16" t="s">
        <v>3732</v>
      </c>
      <c r="C769" s="16" t="s">
        <v>7845</v>
      </c>
      <c r="D769" s="10">
        <v>150</v>
      </c>
      <c r="E769" s="10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8269</v>
      </c>
      <c r="O769">
        <v>13</v>
      </c>
      <c r="P769">
        <v>10</v>
      </c>
      <c r="Q769" s="11" t="s">
        <v>8307</v>
      </c>
      <c r="R769" t="s">
        <v>8306</v>
      </c>
      <c r="S769" s="9">
        <v>42122.693159722221</v>
      </c>
      <c r="T769" s="9">
        <v>42152.693159722221</v>
      </c>
    </row>
    <row r="770" spans="1:20" x14ac:dyDescent="0.45">
      <c r="A770">
        <v>3736</v>
      </c>
      <c r="B770" s="16" t="s">
        <v>3733</v>
      </c>
      <c r="C770" s="16" t="s">
        <v>7846</v>
      </c>
      <c r="D770" s="10">
        <v>1500</v>
      </c>
      <c r="E770" s="10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8269</v>
      </c>
      <c r="O770">
        <v>1</v>
      </c>
      <c r="P770">
        <v>10</v>
      </c>
      <c r="Q770" s="11" t="s">
        <v>8307</v>
      </c>
      <c r="R770" t="s">
        <v>8306</v>
      </c>
      <c r="S770" s="9">
        <v>42048.711724537032</v>
      </c>
      <c r="T770" s="9">
        <v>42086.75</v>
      </c>
    </row>
    <row r="771" spans="1:20" x14ac:dyDescent="0.45">
      <c r="A771">
        <v>3737</v>
      </c>
      <c r="B771" s="16" t="s">
        <v>3734</v>
      </c>
      <c r="C771" s="16" t="s">
        <v>7847</v>
      </c>
      <c r="D771" s="10">
        <v>700</v>
      </c>
      <c r="E771" s="10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8269</v>
      </c>
      <c r="O771">
        <v>21</v>
      </c>
      <c r="P771">
        <v>37.5</v>
      </c>
      <c r="Q771" s="11" t="s">
        <v>8307</v>
      </c>
      <c r="R771" t="s">
        <v>8306</v>
      </c>
      <c r="S771" s="9">
        <v>42297.691006944442</v>
      </c>
      <c r="T771" s="9">
        <v>42320.290972222225</v>
      </c>
    </row>
    <row r="772" spans="1:20" x14ac:dyDescent="0.45">
      <c r="A772">
        <v>3738</v>
      </c>
      <c r="B772" s="16" t="s">
        <v>3735</v>
      </c>
      <c r="C772" s="16" t="s">
        <v>7848</v>
      </c>
      <c r="D772" s="10">
        <v>1500</v>
      </c>
      <c r="E772" s="10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8269</v>
      </c>
      <c r="O772">
        <v>18</v>
      </c>
      <c r="P772">
        <v>45</v>
      </c>
      <c r="Q772" s="11" t="s">
        <v>8307</v>
      </c>
      <c r="R772" t="s">
        <v>8306</v>
      </c>
      <c r="S772" s="9">
        <v>41813.938715277778</v>
      </c>
      <c r="T772" s="9">
        <v>41835.916666666664</v>
      </c>
    </row>
    <row r="773" spans="1:20" x14ac:dyDescent="0.45">
      <c r="A773">
        <v>3739</v>
      </c>
      <c r="B773" s="16" t="s">
        <v>3736</v>
      </c>
      <c r="C773" s="16" t="s">
        <v>7849</v>
      </c>
      <c r="D773" s="10">
        <v>4000</v>
      </c>
      <c r="E773" s="10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8269</v>
      </c>
      <c r="O773">
        <v>20</v>
      </c>
      <c r="P773">
        <v>100.63</v>
      </c>
      <c r="Q773" s="11" t="s">
        <v>8307</v>
      </c>
      <c r="R773" t="s">
        <v>8306</v>
      </c>
      <c r="S773" s="9">
        <v>42548.449861111112</v>
      </c>
      <c r="T773" s="9">
        <v>42568.449861111112</v>
      </c>
    </row>
    <row r="774" spans="1:20" x14ac:dyDescent="0.45">
      <c r="A774">
        <v>3740</v>
      </c>
      <c r="B774" s="16" t="s">
        <v>3737</v>
      </c>
      <c r="C774" s="16" t="s">
        <v>7850</v>
      </c>
      <c r="D774" s="10">
        <v>2000</v>
      </c>
      <c r="E774" s="10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8269</v>
      </c>
      <c r="O774">
        <v>18</v>
      </c>
      <c r="P774">
        <v>25.57</v>
      </c>
      <c r="Q774" s="11" t="s">
        <v>8307</v>
      </c>
      <c r="R774" t="s">
        <v>8306</v>
      </c>
      <c r="S774" s="9">
        <v>41833.089756944442</v>
      </c>
      <c r="T774" s="9">
        <v>41863.079143518517</v>
      </c>
    </row>
    <row r="775" spans="1:20" x14ac:dyDescent="0.45">
      <c r="A775">
        <v>3741</v>
      </c>
      <c r="B775" s="16" t="s">
        <v>3738</v>
      </c>
      <c r="C775" s="16" t="s">
        <v>7851</v>
      </c>
      <c r="D775" s="10">
        <v>20000</v>
      </c>
      <c r="E775" s="10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8269</v>
      </c>
      <c r="O775">
        <v>0</v>
      </c>
      <c r="P775">
        <v>0</v>
      </c>
      <c r="Q775" s="11" t="s">
        <v>8307</v>
      </c>
      <c r="R775" t="s">
        <v>8306</v>
      </c>
      <c r="S775" s="9">
        <v>42325.920717592591</v>
      </c>
      <c r="T775" s="9">
        <v>42355.920717592591</v>
      </c>
    </row>
    <row r="776" spans="1:20" x14ac:dyDescent="0.45">
      <c r="A776">
        <v>3742</v>
      </c>
      <c r="B776" s="16" t="s">
        <v>3739</v>
      </c>
      <c r="C776" s="16" t="s">
        <v>7852</v>
      </c>
      <c r="D776" s="10">
        <v>5000</v>
      </c>
      <c r="E776" s="10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8269</v>
      </c>
      <c r="O776">
        <v>2</v>
      </c>
      <c r="P776">
        <v>25</v>
      </c>
      <c r="Q776" s="11" t="s">
        <v>8307</v>
      </c>
      <c r="R776" t="s">
        <v>8306</v>
      </c>
      <c r="S776" s="9">
        <v>41858.214629629627</v>
      </c>
      <c r="T776" s="9">
        <v>41888.214629629627</v>
      </c>
    </row>
    <row r="777" spans="1:20" x14ac:dyDescent="0.45">
      <c r="A777">
        <v>3743</v>
      </c>
      <c r="B777" s="16" t="s">
        <v>3740</v>
      </c>
      <c r="C777" s="16" t="s">
        <v>7853</v>
      </c>
      <c r="D777" s="10">
        <v>2200</v>
      </c>
      <c r="E777" s="10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8269</v>
      </c>
      <c r="O777">
        <v>0</v>
      </c>
      <c r="P777">
        <v>0</v>
      </c>
      <c r="Q777" s="11" t="s">
        <v>8307</v>
      </c>
      <c r="R777" t="s">
        <v>8306</v>
      </c>
      <c r="S777" s="9">
        <v>41793.710231481484</v>
      </c>
      <c r="T777" s="9">
        <v>41823.710231481484</v>
      </c>
    </row>
    <row r="778" spans="1:20" x14ac:dyDescent="0.45">
      <c r="A778">
        <v>3744</v>
      </c>
      <c r="B778" s="16" t="s">
        <v>3741</v>
      </c>
      <c r="C778" s="16" t="s">
        <v>7854</v>
      </c>
      <c r="D778" s="10">
        <v>1200</v>
      </c>
      <c r="E778" s="10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8269</v>
      </c>
      <c r="O778">
        <v>0</v>
      </c>
      <c r="P778">
        <v>0</v>
      </c>
      <c r="Q778" s="11" t="s">
        <v>8307</v>
      </c>
      <c r="R778" t="s">
        <v>8306</v>
      </c>
      <c r="S778" s="9">
        <v>41793.814259259263</v>
      </c>
      <c r="T778" s="9">
        <v>41825.165972222225</v>
      </c>
    </row>
    <row r="779" spans="1:20" x14ac:dyDescent="0.45">
      <c r="A779">
        <v>3745</v>
      </c>
      <c r="B779" s="16" t="s">
        <v>3742</v>
      </c>
      <c r="C779" s="16" t="s">
        <v>7855</v>
      </c>
      <c r="D779" s="10">
        <v>100</v>
      </c>
      <c r="E779" s="10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8269</v>
      </c>
      <c r="O779">
        <v>10</v>
      </c>
      <c r="P779">
        <v>10</v>
      </c>
      <c r="Q779" s="11" t="s">
        <v>8307</v>
      </c>
      <c r="R779" t="s">
        <v>8306</v>
      </c>
      <c r="S779" s="9">
        <v>41831.697939814811</v>
      </c>
      <c r="T779" s="9">
        <v>41861.697939814811</v>
      </c>
    </row>
    <row r="780" spans="1:20" x14ac:dyDescent="0.45">
      <c r="A780">
        <v>3746</v>
      </c>
      <c r="B780" s="16" t="s">
        <v>3743</v>
      </c>
      <c r="C780" s="16" t="s">
        <v>7856</v>
      </c>
      <c r="D780" s="10">
        <v>8500</v>
      </c>
      <c r="E780" s="10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8269</v>
      </c>
      <c r="O780">
        <v>2</v>
      </c>
      <c r="P780">
        <v>202</v>
      </c>
      <c r="Q780" s="11" t="s">
        <v>8307</v>
      </c>
      <c r="R780" t="s">
        <v>8306</v>
      </c>
      <c r="S780" s="9">
        <v>42621.389340277776</v>
      </c>
      <c r="T780" s="9">
        <v>42651.389340277776</v>
      </c>
    </row>
    <row r="781" spans="1:20" x14ac:dyDescent="0.45">
      <c r="A781">
        <v>3747</v>
      </c>
      <c r="B781" s="16" t="s">
        <v>3744</v>
      </c>
      <c r="C781" s="16" t="s">
        <v>7857</v>
      </c>
      <c r="D781" s="10">
        <v>2500</v>
      </c>
      <c r="E781" s="10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8269</v>
      </c>
      <c r="O781">
        <v>1</v>
      </c>
      <c r="P781">
        <v>25</v>
      </c>
      <c r="Q781" s="11" t="s">
        <v>8307</v>
      </c>
      <c r="R781" t="s">
        <v>8306</v>
      </c>
      <c r="S781" s="9">
        <v>42164.299722222218</v>
      </c>
      <c r="T781" s="9">
        <v>42190.957638888889</v>
      </c>
    </row>
    <row r="782" spans="1:20" x14ac:dyDescent="0.45">
      <c r="A782">
        <v>3808</v>
      </c>
      <c r="B782" s="16" t="s">
        <v>3805</v>
      </c>
      <c r="C782" s="16" t="s">
        <v>7918</v>
      </c>
      <c r="D782" s="10">
        <v>1000</v>
      </c>
      <c r="E782" s="10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8269</v>
      </c>
      <c r="O782">
        <v>100</v>
      </c>
      <c r="P782">
        <v>41.67</v>
      </c>
      <c r="Q782" s="11" t="s">
        <v>8307</v>
      </c>
      <c r="R782" t="s">
        <v>8306</v>
      </c>
      <c r="S782" s="9">
        <v>42059.453923611116</v>
      </c>
      <c r="T782" s="9">
        <v>42119.412256944444</v>
      </c>
    </row>
    <row r="783" spans="1:20" x14ac:dyDescent="0.45">
      <c r="A783">
        <v>3809</v>
      </c>
      <c r="B783" s="16" t="s">
        <v>3806</v>
      </c>
      <c r="C783" s="16" t="s">
        <v>7919</v>
      </c>
      <c r="D783" s="10">
        <v>2000</v>
      </c>
      <c r="E783" s="10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8269</v>
      </c>
      <c r="O783">
        <v>101</v>
      </c>
      <c r="P783">
        <v>53.29</v>
      </c>
      <c r="Q783" s="11" t="s">
        <v>8307</v>
      </c>
      <c r="R783" t="s">
        <v>8306</v>
      </c>
      <c r="S783" s="9">
        <v>41800.526701388888</v>
      </c>
      <c r="T783" s="9">
        <v>41850.958333333336</v>
      </c>
    </row>
    <row r="784" spans="1:20" x14ac:dyDescent="0.45">
      <c r="A784">
        <v>3810</v>
      </c>
      <c r="B784" s="16" t="s">
        <v>3807</v>
      </c>
      <c r="C784" s="16" t="s">
        <v>7920</v>
      </c>
      <c r="D784" s="10">
        <v>1500</v>
      </c>
      <c r="E784" s="10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>
        <v>122</v>
      </c>
      <c r="P784">
        <v>70.23</v>
      </c>
      <c r="Q784" s="11" t="s">
        <v>8307</v>
      </c>
      <c r="R784" t="s">
        <v>8306</v>
      </c>
      <c r="S784" s="9">
        <v>42054.849050925928</v>
      </c>
      <c r="T784" s="9">
        <v>42084.807384259257</v>
      </c>
    </row>
    <row r="785" spans="1:20" x14ac:dyDescent="0.45">
      <c r="A785">
        <v>3811</v>
      </c>
      <c r="B785" s="16" t="s">
        <v>3808</v>
      </c>
      <c r="C785" s="16" t="s">
        <v>7921</v>
      </c>
      <c r="D785" s="10">
        <v>250</v>
      </c>
      <c r="E785" s="10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8269</v>
      </c>
      <c r="O785">
        <v>330</v>
      </c>
      <c r="P785">
        <v>43.42</v>
      </c>
      <c r="Q785" s="11" t="s">
        <v>8307</v>
      </c>
      <c r="R785" t="s">
        <v>8306</v>
      </c>
      <c r="S785" s="9">
        <v>42487.62700231481</v>
      </c>
      <c r="T785" s="9">
        <v>42521.458333333328</v>
      </c>
    </row>
    <row r="786" spans="1:20" x14ac:dyDescent="0.45">
      <c r="A786">
        <v>3812</v>
      </c>
      <c r="B786" s="16" t="s">
        <v>3809</v>
      </c>
      <c r="C786" s="16" t="s">
        <v>7922</v>
      </c>
      <c r="D786" s="10">
        <v>2000</v>
      </c>
      <c r="E786" s="10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8269</v>
      </c>
      <c r="O786">
        <v>110</v>
      </c>
      <c r="P786">
        <v>199.18</v>
      </c>
      <c r="Q786" s="11" t="s">
        <v>8307</v>
      </c>
      <c r="R786" t="s">
        <v>8306</v>
      </c>
      <c r="S786" s="9">
        <v>42109.751250000001</v>
      </c>
      <c r="T786" s="9">
        <v>42156.165972222225</v>
      </c>
    </row>
    <row r="787" spans="1:20" x14ac:dyDescent="0.45">
      <c r="A787">
        <v>3813</v>
      </c>
      <c r="B787" s="16" t="s">
        <v>3810</v>
      </c>
      <c r="C787" s="16" t="s">
        <v>7923</v>
      </c>
      <c r="D787" s="10">
        <v>2100</v>
      </c>
      <c r="E787" s="10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8269</v>
      </c>
      <c r="O787">
        <v>101</v>
      </c>
      <c r="P787">
        <v>78.52</v>
      </c>
      <c r="Q787" s="11" t="s">
        <v>8307</v>
      </c>
      <c r="R787" t="s">
        <v>8306</v>
      </c>
      <c r="S787" s="9">
        <v>42497.275706018518</v>
      </c>
      <c r="T787" s="9">
        <v>42535.904861111107</v>
      </c>
    </row>
    <row r="788" spans="1:20" x14ac:dyDescent="0.45">
      <c r="A788">
        <v>3814</v>
      </c>
      <c r="B788" s="16" t="s">
        <v>3811</v>
      </c>
      <c r="C788" s="16" t="s">
        <v>7924</v>
      </c>
      <c r="D788" s="10">
        <v>1500</v>
      </c>
      <c r="E788" s="10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8269</v>
      </c>
      <c r="O788">
        <v>140</v>
      </c>
      <c r="P788">
        <v>61.82</v>
      </c>
      <c r="Q788" s="11" t="s">
        <v>8307</v>
      </c>
      <c r="R788" t="s">
        <v>8306</v>
      </c>
      <c r="S788" s="9">
        <v>42058.904074074075</v>
      </c>
      <c r="T788" s="9">
        <v>42095.165972222225</v>
      </c>
    </row>
    <row r="789" spans="1:20" x14ac:dyDescent="0.45">
      <c r="A789">
        <v>3815</v>
      </c>
      <c r="B789" s="16" t="s">
        <v>3812</v>
      </c>
      <c r="C789" s="16" t="s">
        <v>7925</v>
      </c>
      <c r="D789" s="10">
        <v>1000</v>
      </c>
      <c r="E789" s="10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8269</v>
      </c>
      <c r="O789">
        <v>100</v>
      </c>
      <c r="P789">
        <v>50</v>
      </c>
      <c r="Q789" s="11" t="s">
        <v>8307</v>
      </c>
      <c r="R789" t="s">
        <v>8306</v>
      </c>
      <c r="S789" s="9">
        <v>42207.259918981479</v>
      </c>
      <c r="T789" s="9">
        <v>42236.958333333328</v>
      </c>
    </row>
    <row r="790" spans="1:20" x14ac:dyDescent="0.45">
      <c r="A790">
        <v>3816</v>
      </c>
      <c r="B790" s="16" t="s">
        <v>3813</v>
      </c>
      <c r="C790" s="16" t="s">
        <v>7926</v>
      </c>
      <c r="D790" s="10">
        <v>1500</v>
      </c>
      <c r="E790" s="10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8269</v>
      </c>
      <c r="O790">
        <v>119</v>
      </c>
      <c r="P790">
        <v>48.34</v>
      </c>
      <c r="Q790" s="11" t="s">
        <v>8307</v>
      </c>
      <c r="R790" t="s">
        <v>8306</v>
      </c>
      <c r="S790" s="9">
        <v>41807.690081018518</v>
      </c>
      <c r="T790" s="9">
        <v>41837.690081018518</v>
      </c>
    </row>
    <row r="791" spans="1:20" x14ac:dyDescent="0.45">
      <c r="A791">
        <v>3817</v>
      </c>
      <c r="B791" s="16" t="s">
        <v>3814</v>
      </c>
      <c r="C791" s="16" t="s">
        <v>7927</v>
      </c>
      <c r="D791" s="10">
        <v>2000</v>
      </c>
      <c r="E791" s="10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8269</v>
      </c>
      <c r="O791">
        <v>107</v>
      </c>
      <c r="P791">
        <v>107.25</v>
      </c>
      <c r="Q791" s="11" t="s">
        <v>8307</v>
      </c>
      <c r="R791" t="s">
        <v>8306</v>
      </c>
      <c r="S791" s="9">
        <v>42284.69694444444</v>
      </c>
      <c r="T791" s="9">
        <v>42301.165972222225</v>
      </c>
    </row>
    <row r="792" spans="1:20" x14ac:dyDescent="0.45">
      <c r="A792">
        <v>3818</v>
      </c>
      <c r="B792" s="16" t="s">
        <v>3815</v>
      </c>
      <c r="C792" s="16" t="s">
        <v>7928</v>
      </c>
      <c r="D792" s="10">
        <v>250</v>
      </c>
      <c r="E792" s="10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8269</v>
      </c>
      <c r="O792">
        <v>228</v>
      </c>
      <c r="P792">
        <v>57</v>
      </c>
      <c r="Q792" s="11" t="s">
        <v>8307</v>
      </c>
      <c r="R792" t="s">
        <v>8306</v>
      </c>
      <c r="S792" s="9">
        <v>42045.84238425926</v>
      </c>
      <c r="T792" s="9">
        <v>42075.800717592589</v>
      </c>
    </row>
    <row r="793" spans="1:20" x14ac:dyDescent="0.45">
      <c r="A793">
        <v>3819</v>
      </c>
      <c r="B793" s="16" t="s">
        <v>3816</v>
      </c>
      <c r="C793" s="16" t="s">
        <v>7817</v>
      </c>
      <c r="D793" s="10">
        <v>1000</v>
      </c>
      <c r="E793" s="10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8269</v>
      </c>
      <c r="O793">
        <v>106</v>
      </c>
      <c r="P793">
        <v>40.92</v>
      </c>
      <c r="Q793" s="11" t="s">
        <v>8307</v>
      </c>
      <c r="R793" t="s">
        <v>8306</v>
      </c>
      <c r="S793" s="9">
        <v>42184.209537037037</v>
      </c>
      <c r="T793" s="9">
        <v>42202.876388888893</v>
      </c>
    </row>
    <row r="794" spans="1:20" x14ac:dyDescent="0.45">
      <c r="A794">
        <v>3820</v>
      </c>
      <c r="B794" s="16" t="s">
        <v>3817</v>
      </c>
      <c r="C794" s="16" t="s">
        <v>7929</v>
      </c>
      <c r="D794" s="10">
        <v>300</v>
      </c>
      <c r="E794" s="10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8269</v>
      </c>
      <c r="O794">
        <v>143</v>
      </c>
      <c r="P794">
        <v>21.5</v>
      </c>
      <c r="Q794" s="11" t="s">
        <v>8307</v>
      </c>
      <c r="R794" t="s">
        <v>8306</v>
      </c>
      <c r="S794" s="9">
        <v>42160.651817129634</v>
      </c>
      <c r="T794" s="9">
        <v>42190.651817129634</v>
      </c>
    </row>
    <row r="795" spans="1:20" x14ac:dyDescent="0.45">
      <c r="A795">
        <v>3821</v>
      </c>
      <c r="B795" s="16" t="s">
        <v>3818</v>
      </c>
      <c r="C795" s="16" t="s">
        <v>7930</v>
      </c>
      <c r="D795" s="10">
        <v>3500</v>
      </c>
      <c r="E795" s="10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8269</v>
      </c>
      <c r="O795">
        <v>105</v>
      </c>
      <c r="P795">
        <v>79.540000000000006</v>
      </c>
      <c r="Q795" s="11" t="s">
        <v>8307</v>
      </c>
      <c r="R795" t="s">
        <v>8306</v>
      </c>
      <c r="S795" s="9">
        <v>42341.180636574078</v>
      </c>
      <c r="T795" s="9">
        <v>42373.180636574078</v>
      </c>
    </row>
    <row r="796" spans="1:20" x14ac:dyDescent="0.45">
      <c r="A796">
        <v>3822</v>
      </c>
      <c r="B796" s="16" t="s">
        <v>3819</v>
      </c>
      <c r="C796" s="16" t="s">
        <v>7931</v>
      </c>
      <c r="D796" s="10">
        <v>5000</v>
      </c>
      <c r="E796" s="10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8269</v>
      </c>
      <c r="O796">
        <v>110</v>
      </c>
      <c r="P796">
        <v>72.38</v>
      </c>
      <c r="Q796" s="11" t="s">
        <v>8307</v>
      </c>
      <c r="R796" t="s">
        <v>8306</v>
      </c>
      <c r="S796" s="9">
        <v>42329.838159722218</v>
      </c>
      <c r="T796" s="9">
        <v>42388.957638888889</v>
      </c>
    </row>
    <row r="797" spans="1:20" x14ac:dyDescent="0.45">
      <c r="A797">
        <v>3823</v>
      </c>
      <c r="B797" s="16" t="s">
        <v>3820</v>
      </c>
      <c r="C797" s="16" t="s">
        <v>7932</v>
      </c>
      <c r="D797" s="10">
        <v>2500</v>
      </c>
      <c r="E797" s="10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8269</v>
      </c>
      <c r="O797">
        <v>106</v>
      </c>
      <c r="P797">
        <v>64.63</v>
      </c>
      <c r="Q797" s="11" t="s">
        <v>8307</v>
      </c>
      <c r="R797" t="s">
        <v>8306</v>
      </c>
      <c r="S797" s="9">
        <v>42170.910231481481</v>
      </c>
      <c r="T797" s="9">
        <v>42205.165972222225</v>
      </c>
    </row>
    <row r="798" spans="1:20" x14ac:dyDescent="0.45">
      <c r="A798">
        <v>3824</v>
      </c>
      <c r="B798" s="16" t="s">
        <v>3821</v>
      </c>
      <c r="C798" s="16" t="s">
        <v>7933</v>
      </c>
      <c r="D798" s="10">
        <v>250</v>
      </c>
      <c r="E798" s="10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8269</v>
      </c>
      <c r="O798">
        <v>108</v>
      </c>
      <c r="P798">
        <v>38.57</v>
      </c>
      <c r="Q798" s="11" t="s">
        <v>8307</v>
      </c>
      <c r="R798" t="s">
        <v>8306</v>
      </c>
      <c r="S798" s="9">
        <v>42571.626192129625</v>
      </c>
      <c r="T798" s="9">
        <v>42583.570138888885</v>
      </c>
    </row>
    <row r="799" spans="1:20" x14ac:dyDescent="0.45">
      <c r="A799">
        <v>3825</v>
      </c>
      <c r="B799" s="16" t="s">
        <v>3822</v>
      </c>
      <c r="C799" s="16" t="s">
        <v>7934</v>
      </c>
      <c r="D799" s="10">
        <v>5000</v>
      </c>
      <c r="E799" s="10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8269</v>
      </c>
      <c r="O799">
        <v>105</v>
      </c>
      <c r="P799">
        <v>107.57</v>
      </c>
      <c r="Q799" s="11" t="s">
        <v>8307</v>
      </c>
      <c r="R799" t="s">
        <v>8306</v>
      </c>
      <c r="S799" s="9">
        <v>42151.069606481484</v>
      </c>
      <c r="T799" s="9">
        <v>42172.069606481484</v>
      </c>
    </row>
    <row r="800" spans="1:20" x14ac:dyDescent="0.45">
      <c r="A800">
        <v>3826</v>
      </c>
      <c r="B800" s="16" t="s">
        <v>3823</v>
      </c>
      <c r="C800" s="16" t="s">
        <v>7935</v>
      </c>
      <c r="D800" s="10">
        <v>600</v>
      </c>
      <c r="E800" s="10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8269</v>
      </c>
      <c r="O800">
        <v>119</v>
      </c>
      <c r="P800">
        <v>27.5</v>
      </c>
      <c r="Q800" s="11" t="s">
        <v>8307</v>
      </c>
      <c r="R800" t="s">
        <v>8306</v>
      </c>
      <c r="S800" s="9">
        <v>42101.423541666663</v>
      </c>
      <c r="T800" s="9">
        <v>42131.423541666663</v>
      </c>
    </row>
    <row r="801" spans="1:20" x14ac:dyDescent="0.45">
      <c r="A801">
        <v>3827</v>
      </c>
      <c r="B801" s="16" t="s">
        <v>3824</v>
      </c>
      <c r="C801" s="16" t="s">
        <v>7936</v>
      </c>
      <c r="D801" s="10">
        <v>3000</v>
      </c>
      <c r="E801" s="10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8269</v>
      </c>
      <c r="O801">
        <v>153</v>
      </c>
      <c r="P801">
        <v>70.459999999999994</v>
      </c>
      <c r="Q801" s="11" t="s">
        <v>8307</v>
      </c>
      <c r="R801" t="s">
        <v>8306</v>
      </c>
      <c r="S801" s="9">
        <v>42034.928252314814</v>
      </c>
      <c r="T801" s="9">
        <v>42090</v>
      </c>
    </row>
    <row r="802" spans="1:20" x14ac:dyDescent="0.45">
      <c r="A802">
        <v>3828</v>
      </c>
      <c r="B802" s="16" t="s">
        <v>3825</v>
      </c>
      <c r="C802" s="16" t="s">
        <v>7937</v>
      </c>
      <c r="D802" s="10">
        <v>5000</v>
      </c>
      <c r="E802" s="10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8269</v>
      </c>
      <c r="O802">
        <v>100</v>
      </c>
      <c r="P802">
        <v>178.57</v>
      </c>
      <c r="Q802" s="11" t="s">
        <v>8307</v>
      </c>
      <c r="R802" t="s">
        <v>8306</v>
      </c>
      <c r="S802" s="9">
        <v>41944.527627314819</v>
      </c>
      <c r="T802" s="9">
        <v>42004.569293981476</v>
      </c>
    </row>
    <row r="803" spans="1:20" x14ac:dyDescent="0.45">
      <c r="A803">
        <v>3829</v>
      </c>
      <c r="B803" s="16" t="s">
        <v>3826</v>
      </c>
      <c r="C803" s="16" t="s">
        <v>7938</v>
      </c>
      <c r="D803" s="10">
        <v>500</v>
      </c>
      <c r="E803" s="10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8269</v>
      </c>
      <c r="O803">
        <v>100</v>
      </c>
      <c r="P803">
        <v>62.63</v>
      </c>
      <c r="Q803" s="11" t="s">
        <v>8307</v>
      </c>
      <c r="R803" t="s">
        <v>8306</v>
      </c>
      <c r="S803" s="9">
        <v>42593.865405092598</v>
      </c>
      <c r="T803" s="9">
        <v>42613.865405092598</v>
      </c>
    </row>
    <row r="804" spans="1:20" x14ac:dyDescent="0.45">
      <c r="A804">
        <v>3830</v>
      </c>
      <c r="B804" s="16" t="s">
        <v>3827</v>
      </c>
      <c r="C804" s="16" t="s">
        <v>7939</v>
      </c>
      <c r="D804" s="10">
        <v>100</v>
      </c>
      <c r="E804" s="10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8269</v>
      </c>
      <c r="O804">
        <v>225</v>
      </c>
      <c r="P804">
        <v>75</v>
      </c>
      <c r="Q804" s="11" t="s">
        <v>8307</v>
      </c>
      <c r="R804" t="s">
        <v>8306</v>
      </c>
      <c r="S804" s="9">
        <v>42503.740868055553</v>
      </c>
      <c r="T804" s="9">
        <v>42517.740868055553</v>
      </c>
    </row>
    <row r="805" spans="1:20" x14ac:dyDescent="0.45">
      <c r="A805">
        <v>3831</v>
      </c>
      <c r="B805" s="16" t="s">
        <v>3828</v>
      </c>
      <c r="C805" s="16" t="s">
        <v>7940</v>
      </c>
      <c r="D805" s="10">
        <v>500</v>
      </c>
      <c r="E805" s="10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8269</v>
      </c>
      <c r="O805">
        <v>106</v>
      </c>
      <c r="P805">
        <v>58.9</v>
      </c>
      <c r="Q805" s="11" t="s">
        <v>8307</v>
      </c>
      <c r="R805" t="s">
        <v>8306</v>
      </c>
      <c r="S805" s="9">
        <v>41927.848900462966</v>
      </c>
      <c r="T805" s="9">
        <v>41948.890567129631</v>
      </c>
    </row>
    <row r="806" spans="1:20" x14ac:dyDescent="0.45">
      <c r="A806">
        <v>3832</v>
      </c>
      <c r="B806" s="16" t="s">
        <v>3829</v>
      </c>
      <c r="C806" s="16" t="s">
        <v>7941</v>
      </c>
      <c r="D806" s="10">
        <v>1200</v>
      </c>
      <c r="E806" s="10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8269</v>
      </c>
      <c r="O806">
        <v>105</v>
      </c>
      <c r="P806">
        <v>139.56</v>
      </c>
      <c r="Q806" s="11" t="s">
        <v>8307</v>
      </c>
      <c r="R806" t="s">
        <v>8306</v>
      </c>
      <c r="S806" s="9">
        <v>42375.114988425921</v>
      </c>
      <c r="T806" s="9">
        <v>42420.114988425921</v>
      </c>
    </row>
    <row r="807" spans="1:20" x14ac:dyDescent="0.45">
      <c r="A807">
        <v>3833</v>
      </c>
      <c r="B807" s="16" t="s">
        <v>3830</v>
      </c>
      <c r="C807" s="16" t="s">
        <v>7942</v>
      </c>
      <c r="D807" s="10">
        <v>1200</v>
      </c>
      <c r="E807" s="10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8269</v>
      </c>
      <c r="O807">
        <v>117</v>
      </c>
      <c r="P807">
        <v>70</v>
      </c>
      <c r="Q807" s="11" t="s">
        <v>8307</v>
      </c>
      <c r="R807" t="s">
        <v>8306</v>
      </c>
      <c r="S807" s="9">
        <v>41963.872361111113</v>
      </c>
      <c r="T807" s="9">
        <v>41974.797916666663</v>
      </c>
    </row>
    <row r="808" spans="1:20" x14ac:dyDescent="0.45">
      <c r="A808">
        <v>3834</v>
      </c>
      <c r="B808" s="16" t="s">
        <v>3831</v>
      </c>
      <c r="C808" s="16" t="s">
        <v>7943</v>
      </c>
      <c r="D808" s="10">
        <v>3000</v>
      </c>
      <c r="E808" s="10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8269</v>
      </c>
      <c r="O808">
        <v>109</v>
      </c>
      <c r="P808">
        <v>57.39</v>
      </c>
      <c r="Q808" s="11" t="s">
        <v>8307</v>
      </c>
      <c r="R808" t="s">
        <v>8306</v>
      </c>
      <c r="S808" s="9">
        <v>42143.445219907408</v>
      </c>
      <c r="T808" s="9">
        <v>42173.445219907408</v>
      </c>
    </row>
    <row r="809" spans="1:20" x14ac:dyDescent="0.45">
      <c r="A809">
        <v>3835</v>
      </c>
      <c r="B809" s="16" t="s">
        <v>3832</v>
      </c>
      <c r="C809" s="16" t="s">
        <v>7944</v>
      </c>
      <c r="D809" s="10">
        <v>200</v>
      </c>
      <c r="E809" s="10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8269</v>
      </c>
      <c r="O809">
        <v>160</v>
      </c>
      <c r="P809">
        <v>40</v>
      </c>
      <c r="Q809" s="11" t="s">
        <v>8307</v>
      </c>
      <c r="R809" t="s">
        <v>8306</v>
      </c>
      <c r="S809" s="9">
        <v>42460.94222222222</v>
      </c>
      <c r="T809" s="9">
        <v>42481.94222222222</v>
      </c>
    </row>
    <row r="810" spans="1:20" x14ac:dyDescent="0.45">
      <c r="A810">
        <v>3836</v>
      </c>
      <c r="B810" s="16" t="s">
        <v>3833</v>
      </c>
      <c r="C810" s="16" t="s">
        <v>7945</v>
      </c>
      <c r="D810" s="10">
        <v>800</v>
      </c>
      <c r="E810" s="10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8269</v>
      </c>
      <c r="O810">
        <v>113</v>
      </c>
      <c r="P810">
        <v>64.290000000000006</v>
      </c>
      <c r="Q810" s="11" t="s">
        <v>8307</v>
      </c>
      <c r="R810" t="s">
        <v>8306</v>
      </c>
      <c r="S810" s="9">
        <v>42553.926527777774</v>
      </c>
      <c r="T810" s="9">
        <v>42585.172916666663</v>
      </c>
    </row>
    <row r="811" spans="1:20" x14ac:dyDescent="0.45">
      <c r="A811">
        <v>3837</v>
      </c>
      <c r="B811" s="16" t="s">
        <v>3834</v>
      </c>
      <c r="C811" s="16" t="s">
        <v>7946</v>
      </c>
      <c r="D811" s="10">
        <v>2000</v>
      </c>
      <c r="E811" s="10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8269</v>
      </c>
      <c r="O811">
        <v>102</v>
      </c>
      <c r="P811">
        <v>120.12</v>
      </c>
      <c r="Q811" s="11" t="s">
        <v>8307</v>
      </c>
      <c r="R811" t="s">
        <v>8306</v>
      </c>
      <c r="S811" s="9">
        <v>42152.765717592592</v>
      </c>
      <c r="T811" s="9">
        <v>42188.765717592592</v>
      </c>
    </row>
    <row r="812" spans="1:20" x14ac:dyDescent="0.45">
      <c r="A812">
        <v>3838</v>
      </c>
      <c r="B812" s="16" t="s">
        <v>3835</v>
      </c>
      <c r="C812" s="16" t="s">
        <v>7947</v>
      </c>
      <c r="D812" s="10">
        <v>100000</v>
      </c>
      <c r="E812" s="10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>
        <v>101</v>
      </c>
      <c r="P812">
        <v>1008.24</v>
      </c>
      <c r="Q812" s="11" t="s">
        <v>8307</v>
      </c>
      <c r="R812" t="s">
        <v>8306</v>
      </c>
      <c r="S812" s="9">
        <v>42116.710752314815</v>
      </c>
      <c r="T812" s="9">
        <v>42146.710752314815</v>
      </c>
    </row>
    <row r="813" spans="1:20" x14ac:dyDescent="0.45">
      <c r="A813">
        <v>3839</v>
      </c>
      <c r="B813" s="16" t="s">
        <v>3836</v>
      </c>
      <c r="C813" s="16" t="s">
        <v>7948</v>
      </c>
      <c r="D813" s="10">
        <v>2000</v>
      </c>
      <c r="E813" s="10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8269</v>
      </c>
      <c r="O813">
        <v>101</v>
      </c>
      <c r="P813">
        <v>63.28</v>
      </c>
      <c r="Q813" s="11" t="s">
        <v>8307</v>
      </c>
      <c r="R813" t="s">
        <v>8306</v>
      </c>
      <c r="S813" s="9">
        <v>42155.142638888894</v>
      </c>
      <c r="T813" s="9">
        <v>42215.142638888894</v>
      </c>
    </row>
    <row r="814" spans="1:20" x14ac:dyDescent="0.45">
      <c r="A814">
        <v>3840</v>
      </c>
      <c r="B814" s="16" t="s">
        <v>3837</v>
      </c>
      <c r="C814" s="16" t="s">
        <v>7949</v>
      </c>
      <c r="D814" s="10">
        <v>1</v>
      </c>
      <c r="E814" s="10">
        <v>65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8269</v>
      </c>
      <c r="O814">
        <v>6500</v>
      </c>
      <c r="P814">
        <v>21.67</v>
      </c>
      <c r="Q814" s="11" t="s">
        <v>8307</v>
      </c>
      <c r="R814" t="s">
        <v>8306</v>
      </c>
      <c r="S814" s="9">
        <v>42432.701724537037</v>
      </c>
      <c r="T814" s="9">
        <v>42457.660057870366</v>
      </c>
    </row>
    <row r="815" spans="1:20" x14ac:dyDescent="0.45">
      <c r="A815">
        <v>3841</v>
      </c>
      <c r="B815" s="16" t="s">
        <v>3838</v>
      </c>
      <c r="C815" s="16" t="s">
        <v>7950</v>
      </c>
      <c r="D815" s="10">
        <v>10000</v>
      </c>
      <c r="E815" s="10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8269</v>
      </c>
      <c r="O815">
        <v>9</v>
      </c>
      <c r="P815">
        <v>25.65</v>
      </c>
      <c r="Q815" s="11" t="s">
        <v>8307</v>
      </c>
      <c r="R815" t="s">
        <v>8306</v>
      </c>
      <c r="S815" s="9">
        <v>41780.785729166666</v>
      </c>
      <c r="T815" s="9">
        <v>41840.785729166666</v>
      </c>
    </row>
    <row r="816" spans="1:20" x14ac:dyDescent="0.45">
      <c r="A816">
        <v>3842</v>
      </c>
      <c r="B816" s="16" t="s">
        <v>3839</v>
      </c>
      <c r="C816" s="16" t="s">
        <v>7951</v>
      </c>
      <c r="D816" s="10">
        <v>5000</v>
      </c>
      <c r="E816" s="10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8269</v>
      </c>
      <c r="O816">
        <v>22</v>
      </c>
      <c r="P816">
        <v>47.7</v>
      </c>
      <c r="Q816" s="11" t="s">
        <v>8307</v>
      </c>
      <c r="R816" t="s">
        <v>8306</v>
      </c>
      <c r="S816" s="9">
        <v>41740.493657407409</v>
      </c>
      <c r="T816" s="9">
        <v>41770.493657407409</v>
      </c>
    </row>
    <row r="817" spans="1:20" x14ac:dyDescent="0.45">
      <c r="A817">
        <v>3843</v>
      </c>
      <c r="B817" s="16" t="s">
        <v>3840</v>
      </c>
      <c r="C817" s="16" t="s">
        <v>7952</v>
      </c>
      <c r="D817" s="10">
        <v>5000</v>
      </c>
      <c r="E817" s="10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8269</v>
      </c>
      <c r="O817">
        <v>21</v>
      </c>
      <c r="P817">
        <v>56.05</v>
      </c>
      <c r="Q817" s="11" t="s">
        <v>8307</v>
      </c>
      <c r="R817" t="s">
        <v>8306</v>
      </c>
      <c r="S817" s="9">
        <v>41766.072500000002</v>
      </c>
      <c r="T817" s="9">
        <v>41791.072500000002</v>
      </c>
    </row>
    <row r="818" spans="1:20" x14ac:dyDescent="0.45">
      <c r="A818">
        <v>3844</v>
      </c>
      <c r="B818" s="16" t="s">
        <v>3841</v>
      </c>
      <c r="C818" s="16" t="s">
        <v>7953</v>
      </c>
      <c r="D818" s="10">
        <v>9800</v>
      </c>
      <c r="E818" s="10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8269</v>
      </c>
      <c r="O818">
        <v>41</v>
      </c>
      <c r="P818">
        <v>81.319999999999993</v>
      </c>
      <c r="Q818" s="11" t="s">
        <v>8307</v>
      </c>
      <c r="R818" t="s">
        <v>8306</v>
      </c>
      <c r="S818" s="9">
        <v>41766.617291666669</v>
      </c>
      <c r="T818" s="9">
        <v>41793.290972222225</v>
      </c>
    </row>
    <row r="819" spans="1:20" x14ac:dyDescent="0.45">
      <c r="A819">
        <v>3845</v>
      </c>
      <c r="B819" s="16" t="s">
        <v>3842</v>
      </c>
      <c r="C819" s="16" t="s">
        <v>7954</v>
      </c>
      <c r="D819" s="10">
        <v>40000</v>
      </c>
      <c r="E819" s="10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8269</v>
      </c>
      <c r="O819">
        <v>2</v>
      </c>
      <c r="P819">
        <v>70.17</v>
      </c>
      <c r="Q819" s="11" t="s">
        <v>8307</v>
      </c>
      <c r="R819" t="s">
        <v>8306</v>
      </c>
      <c r="S819" s="9">
        <v>42248.627013888894</v>
      </c>
      <c r="T819" s="9">
        <v>42278.627013888894</v>
      </c>
    </row>
    <row r="820" spans="1:20" x14ac:dyDescent="0.45">
      <c r="A820">
        <v>3846</v>
      </c>
      <c r="B820" s="16" t="s">
        <v>3843</v>
      </c>
      <c r="C820" s="16" t="s">
        <v>7955</v>
      </c>
      <c r="D820" s="10">
        <v>7000</v>
      </c>
      <c r="E820" s="10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8269</v>
      </c>
      <c r="O820">
        <v>3</v>
      </c>
      <c r="P820">
        <v>23.63</v>
      </c>
      <c r="Q820" s="11" t="s">
        <v>8307</v>
      </c>
      <c r="R820" t="s">
        <v>8306</v>
      </c>
      <c r="S820" s="9">
        <v>41885.221550925926</v>
      </c>
      <c r="T820" s="9">
        <v>41916.290972222225</v>
      </c>
    </row>
    <row r="821" spans="1:20" x14ac:dyDescent="0.45">
      <c r="A821">
        <v>3847</v>
      </c>
      <c r="B821" s="16" t="s">
        <v>3844</v>
      </c>
      <c r="C821" s="16" t="s">
        <v>7956</v>
      </c>
      <c r="D821" s="10">
        <v>10500</v>
      </c>
      <c r="E821" s="10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8269</v>
      </c>
      <c r="O821">
        <v>16</v>
      </c>
      <c r="P821">
        <v>188.56</v>
      </c>
      <c r="Q821" s="11" t="s">
        <v>8307</v>
      </c>
      <c r="R821" t="s">
        <v>8306</v>
      </c>
      <c r="S821" s="9">
        <v>42159.224432870367</v>
      </c>
      <c r="T821" s="9">
        <v>42204.224432870367</v>
      </c>
    </row>
    <row r="822" spans="1:20" x14ac:dyDescent="0.45">
      <c r="A822">
        <v>3848</v>
      </c>
      <c r="B822" s="16" t="s">
        <v>3845</v>
      </c>
      <c r="C822" s="16" t="s">
        <v>7957</v>
      </c>
      <c r="D822" s="10">
        <v>13000</v>
      </c>
      <c r="E822" s="10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8269</v>
      </c>
      <c r="O822">
        <v>16</v>
      </c>
      <c r="P822">
        <v>49.51</v>
      </c>
      <c r="Q822" s="11" t="s">
        <v>8307</v>
      </c>
      <c r="R822" t="s">
        <v>8306</v>
      </c>
      <c r="S822" s="9">
        <v>42265.817002314812</v>
      </c>
      <c r="T822" s="9">
        <v>42295.817002314812</v>
      </c>
    </row>
    <row r="823" spans="1:20" x14ac:dyDescent="0.45">
      <c r="A823">
        <v>3849</v>
      </c>
      <c r="B823" s="16" t="s">
        <v>3846</v>
      </c>
      <c r="C823" s="16" t="s">
        <v>7958</v>
      </c>
      <c r="D823" s="10">
        <v>30000</v>
      </c>
      <c r="E823" s="10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8269</v>
      </c>
      <c r="O823">
        <v>7</v>
      </c>
      <c r="P823">
        <v>75.459999999999994</v>
      </c>
      <c r="Q823" s="11" t="s">
        <v>8307</v>
      </c>
      <c r="R823" t="s">
        <v>8306</v>
      </c>
      <c r="S823" s="9">
        <v>42136.767175925925</v>
      </c>
      <c r="T823" s="9">
        <v>42166.767175925925</v>
      </c>
    </row>
    <row r="824" spans="1:20" x14ac:dyDescent="0.45">
      <c r="A824">
        <v>3850</v>
      </c>
      <c r="B824" s="16" t="s">
        <v>3847</v>
      </c>
      <c r="C824" s="16" t="s">
        <v>7959</v>
      </c>
      <c r="D824" s="10">
        <v>1000</v>
      </c>
      <c r="E824" s="10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8269</v>
      </c>
      <c r="O824">
        <v>4</v>
      </c>
      <c r="P824">
        <v>9.5</v>
      </c>
      <c r="Q824" s="11" t="s">
        <v>8307</v>
      </c>
      <c r="R824" t="s">
        <v>8306</v>
      </c>
      <c r="S824" s="9">
        <v>41975.124340277776</v>
      </c>
      <c r="T824" s="9">
        <v>42005.124340277776</v>
      </c>
    </row>
    <row r="825" spans="1:20" x14ac:dyDescent="0.45">
      <c r="A825">
        <v>3851</v>
      </c>
      <c r="B825" s="16" t="s">
        <v>3848</v>
      </c>
      <c r="C825" s="16" t="s">
        <v>7960</v>
      </c>
      <c r="D825" s="10">
        <v>2500</v>
      </c>
      <c r="E825" s="10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8269</v>
      </c>
      <c r="O825">
        <v>34</v>
      </c>
      <c r="P825">
        <v>35.5</v>
      </c>
      <c r="Q825" s="11" t="s">
        <v>8307</v>
      </c>
      <c r="R825" t="s">
        <v>8306</v>
      </c>
      <c r="S825" s="9">
        <v>42172.439571759256</v>
      </c>
      <c r="T825" s="9">
        <v>42202.439571759256</v>
      </c>
    </row>
    <row r="826" spans="1:20" x14ac:dyDescent="0.45">
      <c r="A826">
        <v>3852</v>
      </c>
      <c r="B826" s="16" t="s">
        <v>3849</v>
      </c>
      <c r="C826" s="16" t="s">
        <v>7961</v>
      </c>
      <c r="D826" s="10">
        <v>10000</v>
      </c>
      <c r="E826" s="10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8269</v>
      </c>
      <c r="O826">
        <v>0</v>
      </c>
      <c r="P826">
        <v>10</v>
      </c>
      <c r="Q826" s="11" t="s">
        <v>8307</v>
      </c>
      <c r="R826" t="s">
        <v>8306</v>
      </c>
      <c r="S826" s="9">
        <v>42065.190694444449</v>
      </c>
      <c r="T826" s="9">
        <v>42090.149027777778</v>
      </c>
    </row>
    <row r="827" spans="1:20" x14ac:dyDescent="0.45">
      <c r="A827">
        <v>3853</v>
      </c>
      <c r="B827" s="16" t="s">
        <v>3850</v>
      </c>
      <c r="C827" s="16" t="s">
        <v>7962</v>
      </c>
      <c r="D827" s="10">
        <v>100000</v>
      </c>
      <c r="E827" s="10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8269</v>
      </c>
      <c r="O827">
        <v>0</v>
      </c>
      <c r="P827">
        <v>13</v>
      </c>
      <c r="Q827" s="11" t="s">
        <v>8307</v>
      </c>
      <c r="R827" t="s">
        <v>8306</v>
      </c>
      <c r="S827" s="9">
        <v>41848.84002314815</v>
      </c>
      <c r="T827" s="9">
        <v>41883.84002314815</v>
      </c>
    </row>
    <row r="828" spans="1:20" x14ac:dyDescent="0.45">
      <c r="A828">
        <v>3854</v>
      </c>
      <c r="B828" s="16" t="s">
        <v>3851</v>
      </c>
      <c r="C828" s="16" t="s">
        <v>7963</v>
      </c>
      <c r="D828" s="10">
        <v>11000</v>
      </c>
      <c r="E828" s="10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8269</v>
      </c>
      <c r="O828">
        <v>16</v>
      </c>
      <c r="P828">
        <v>89.4</v>
      </c>
      <c r="Q828" s="11" t="s">
        <v>8307</v>
      </c>
      <c r="R828" t="s">
        <v>8306</v>
      </c>
      <c r="S828" s="9">
        <v>42103.884930555556</v>
      </c>
      <c r="T828" s="9">
        <v>42133.884930555556</v>
      </c>
    </row>
    <row r="829" spans="1:20" x14ac:dyDescent="0.45">
      <c r="A829">
        <v>3855</v>
      </c>
      <c r="B829" s="16" t="s">
        <v>3852</v>
      </c>
      <c r="C829" s="16" t="s">
        <v>7964</v>
      </c>
      <c r="D829" s="10">
        <v>1000</v>
      </c>
      <c r="E829" s="10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8269</v>
      </c>
      <c r="O829">
        <v>3</v>
      </c>
      <c r="P829">
        <v>25</v>
      </c>
      <c r="Q829" s="11" t="s">
        <v>8307</v>
      </c>
      <c r="R829" t="s">
        <v>8306</v>
      </c>
      <c r="S829" s="9">
        <v>42059.970729166671</v>
      </c>
      <c r="T829" s="9">
        <v>42089.929062499999</v>
      </c>
    </row>
    <row r="830" spans="1:20" x14ac:dyDescent="0.45">
      <c r="A830">
        <v>3856</v>
      </c>
      <c r="B830" s="16" t="s">
        <v>3853</v>
      </c>
      <c r="C830" s="16" t="s">
        <v>7965</v>
      </c>
      <c r="D830" s="10">
        <v>5000</v>
      </c>
      <c r="E830" s="10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8269</v>
      </c>
      <c r="O830">
        <v>0</v>
      </c>
      <c r="P830">
        <v>1</v>
      </c>
      <c r="Q830" s="11" t="s">
        <v>8307</v>
      </c>
      <c r="R830" t="s">
        <v>8306</v>
      </c>
      <c r="S830" s="9">
        <v>42041.743090277778</v>
      </c>
      <c r="T830" s="9">
        <v>42071.701423611114</v>
      </c>
    </row>
    <row r="831" spans="1:20" x14ac:dyDescent="0.45">
      <c r="A831">
        <v>3857</v>
      </c>
      <c r="B831" s="16" t="s">
        <v>3854</v>
      </c>
      <c r="C831" s="16" t="s">
        <v>7966</v>
      </c>
      <c r="D831" s="10">
        <v>5000</v>
      </c>
      <c r="E831" s="10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8269</v>
      </c>
      <c r="O831">
        <v>5</v>
      </c>
      <c r="P831">
        <v>65</v>
      </c>
      <c r="Q831" s="11" t="s">
        <v>8307</v>
      </c>
      <c r="R831" t="s">
        <v>8306</v>
      </c>
      <c r="S831" s="9">
        <v>41829.73715277778</v>
      </c>
      <c r="T831" s="9">
        <v>41852.716666666667</v>
      </c>
    </row>
    <row r="832" spans="1:20" x14ac:dyDescent="0.45">
      <c r="A832">
        <v>3858</v>
      </c>
      <c r="B832" s="16" t="s">
        <v>3855</v>
      </c>
      <c r="C832" s="16" t="s">
        <v>7967</v>
      </c>
      <c r="D832" s="10">
        <v>500</v>
      </c>
      <c r="E832" s="10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8269</v>
      </c>
      <c r="O832">
        <v>2</v>
      </c>
      <c r="P832">
        <v>10</v>
      </c>
      <c r="Q832" s="11" t="s">
        <v>8307</v>
      </c>
      <c r="R832" t="s">
        <v>8306</v>
      </c>
      <c r="S832" s="9">
        <v>42128.431064814809</v>
      </c>
      <c r="T832" s="9">
        <v>42146.875</v>
      </c>
    </row>
    <row r="833" spans="1:20" x14ac:dyDescent="0.45">
      <c r="A833">
        <v>3859</v>
      </c>
      <c r="B833" s="16" t="s">
        <v>3856</v>
      </c>
      <c r="C833" s="16" t="s">
        <v>7968</v>
      </c>
      <c r="D833" s="10">
        <v>2500</v>
      </c>
      <c r="E833" s="10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8269</v>
      </c>
      <c r="O833">
        <v>0</v>
      </c>
      <c r="P833">
        <v>1</v>
      </c>
      <c r="Q833" s="11" t="s">
        <v>8307</v>
      </c>
      <c r="R833" t="s">
        <v>8306</v>
      </c>
      <c r="S833" s="9">
        <v>41789.893599537041</v>
      </c>
      <c r="T833" s="9">
        <v>41815.875</v>
      </c>
    </row>
    <row r="834" spans="1:20" x14ac:dyDescent="0.45">
      <c r="A834">
        <v>3860</v>
      </c>
      <c r="B834" s="16" t="s">
        <v>3857</v>
      </c>
      <c r="C834" s="16" t="s">
        <v>7969</v>
      </c>
      <c r="D834" s="10">
        <v>6000</v>
      </c>
      <c r="E834" s="10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8269</v>
      </c>
      <c r="O834">
        <v>18</v>
      </c>
      <c r="P834">
        <v>81.540000000000006</v>
      </c>
      <c r="Q834" s="11" t="s">
        <v>8307</v>
      </c>
      <c r="R834" t="s">
        <v>8306</v>
      </c>
      <c r="S834" s="9">
        <v>41833.660995370374</v>
      </c>
      <c r="T834" s="9">
        <v>41863.660995370374</v>
      </c>
    </row>
    <row r="835" spans="1:20" x14ac:dyDescent="0.45">
      <c r="A835">
        <v>3861</v>
      </c>
      <c r="B835" s="16" t="s">
        <v>3858</v>
      </c>
      <c r="C835" s="16" t="s">
        <v>7970</v>
      </c>
      <c r="D835" s="10">
        <v>2000</v>
      </c>
      <c r="E835" s="10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>
        <v>5</v>
      </c>
      <c r="P835">
        <v>100</v>
      </c>
      <c r="Q835" s="11" t="s">
        <v>8307</v>
      </c>
      <c r="R835" t="s">
        <v>8306</v>
      </c>
      <c r="S835" s="9">
        <v>41914.590011574073</v>
      </c>
      <c r="T835" s="9">
        <v>41955.907638888893</v>
      </c>
    </row>
    <row r="836" spans="1:20" x14ac:dyDescent="0.45">
      <c r="A836">
        <v>3862</v>
      </c>
      <c r="B836" s="16" t="s">
        <v>3859</v>
      </c>
      <c r="C836" s="16" t="s">
        <v>7971</v>
      </c>
      <c r="D836" s="10">
        <v>7500</v>
      </c>
      <c r="E836" s="10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8269</v>
      </c>
      <c r="O836">
        <v>0</v>
      </c>
      <c r="P836">
        <v>1</v>
      </c>
      <c r="Q836" s="11" t="s">
        <v>8307</v>
      </c>
      <c r="R836" t="s">
        <v>8306</v>
      </c>
      <c r="S836" s="9">
        <v>42611.261064814811</v>
      </c>
      <c r="T836" s="9">
        <v>42625.707638888889</v>
      </c>
    </row>
    <row r="837" spans="1:20" x14ac:dyDescent="0.45">
      <c r="A837">
        <v>3863</v>
      </c>
      <c r="B837" s="16" t="s">
        <v>3860</v>
      </c>
      <c r="C837" s="16" t="s">
        <v>7972</v>
      </c>
      <c r="D837" s="10">
        <v>6000</v>
      </c>
      <c r="E837" s="10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8269</v>
      </c>
      <c r="O837">
        <v>0</v>
      </c>
      <c r="P837">
        <v>0</v>
      </c>
      <c r="Q837" s="11" t="s">
        <v>8307</v>
      </c>
      <c r="R837" t="s">
        <v>8306</v>
      </c>
      <c r="S837" s="9">
        <v>42253.633159722223</v>
      </c>
      <c r="T837" s="9">
        <v>42313.674826388888</v>
      </c>
    </row>
    <row r="838" spans="1:20" x14ac:dyDescent="0.45">
      <c r="A838">
        <v>3864</v>
      </c>
      <c r="B838" s="16" t="s">
        <v>3861</v>
      </c>
      <c r="C838" s="16" t="s">
        <v>7973</v>
      </c>
      <c r="D838" s="10">
        <v>5000</v>
      </c>
      <c r="E838" s="10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8269</v>
      </c>
      <c r="O838">
        <v>1</v>
      </c>
      <c r="P838">
        <v>20</v>
      </c>
      <c r="Q838" s="11" t="s">
        <v>8307</v>
      </c>
      <c r="R838" t="s">
        <v>8306</v>
      </c>
      <c r="S838" s="9">
        <v>42295.891828703709</v>
      </c>
      <c r="T838" s="9">
        <v>42325.933495370366</v>
      </c>
    </row>
    <row r="839" spans="1:20" x14ac:dyDescent="0.45">
      <c r="A839">
        <v>3865</v>
      </c>
      <c r="B839" s="16" t="s">
        <v>3862</v>
      </c>
      <c r="C839" s="16" t="s">
        <v>7974</v>
      </c>
      <c r="D839" s="10">
        <v>2413</v>
      </c>
      <c r="E839" s="10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8269</v>
      </c>
      <c r="O839">
        <v>27</v>
      </c>
      <c r="P839">
        <v>46.43</v>
      </c>
      <c r="Q839" s="11" t="s">
        <v>8307</v>
      </c>
      <c r="R839" t="s">
        <v>8306</v>
      </c>
      <c r="S839" s="9">
        <v>41841.651597222226</v>
      </c>
      <c r="T839" s="9">
        <v>41881.229166666664</v>
      </c>
    </row>
    <row r="840" spans="1:20" x14ac:dyDescent="0.45">
      <c r="A840">
        <v>3866</v>
      </c>
      <c r="B840" s="16" t="s">
        <v>3863</v>
      </c>
      <c r="C840" s="16" t="s">
        <v>7975</v>
      </c>
      <c r="D840" s="10">
        <v>2000</v>
      </c>
      <c r="E840" s="10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8269</v>
      </c>
      <c r="O840">
        <v>1</v>
      </c>
      <c r="P840">
        <v>5.5</v>
      </c>
      <c r="Q840" s="11" t="s">
        <v>8307</v>
      </c>
      <c r="R840" t="s">
        <v>8306</v>
      </c>
      <c r="S840" s="9">
        <v>42402.947002314817</v>
      </c>
      <c r="T840" s="9">
        <v>42452.145138888889</v>
      </c>
    </row>
    <row r="841" spans="1:20" x14ac:dyDescent="0.45">
      <c r="A841">
        <v>3867</v>
      </c>
      <c r="B841" s="16" t="s">
        <v>3864</v>
      </c>
      <c r="C841" s="16" t="s">
        <v>7976</v>
      </c>
      <c r="D841" s="10">
        <v>2000</v>
      </c>
      <c r="E841" s="10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8269</v>
      </c>
      <c r="O841">
        <v>13</v>
      </c>
      <c r="P841">
        <v>50.2</v>
      </c>
      <c r="Q841" s="11" t="s">
        <v>8307</v>
      </c>
      <c r="R841" t="s">
        <v>8306</v>
      </c>
      <c r="S841" s="9">
        <v>42509.814108796301</v>
      </c>
      <c r="T841" s="9">
        <v>42539.814108796301</v>
      </c>
    </row>
    <row r="842" spans="1:20" x14ac:dyDescent="0.45">
      <c r="A842">
        <v>3888</v>
      </c>
      <c r="B842" s="16" t="s">
        <v>3885</v>
      </c>
      <c r="C842" s="16" t="s">
        <v>7996</v>
      </c>
      <c r="D842" s="10">
        <v>2000</v>
      </c>
      <c r="E842" s="10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8269</v>
      </c>
      <c r="O842">
        <v>27</v>
      </c>
      <c r="P842">
        <v>38.71</v>
      </c>
      <c r="Q842" s="11" t="s">
        <v>8307</v>
      </c>
      <c r="R842" t="s">
        <v>8306</v>
      </c>
      <c r="S842" s="9">
        <v>42762.545810185184</v>
      </c>
      <c r="T842" s="9">
        <v>42792.545810185184</v>
      </c>
    </row>
    <row r="843" spans="1:20" x14ac:dyDescent="0.45">
      <c r="A843">
        <v>3889</v>
      </c>
      <c r="B843" s="16" t="s">
        <v>3886</v>
      </c>
      <c r="C843" s="16" t="s">
        <v>7997</v>
      </c>
      <c r="D843" s="10">
        <v>8000</v>
      </c>
      <c r="E843" s="10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8269</v>
      </c>
      <c r="O843">
        <v>1</v>
      </c>
      <c r="P843">
        <v>13.11</v>
      </c>
      <c r="Q843" s="11" t="s">
        <v>8307</v>
      </c>
      <c r="R843" t="s">
        <v>8306</v>
      </c>
      <c r="S843" s="9">
        <v>41977.004976851851</v>
      </c>
      <c r="T843" s="9">
        <v>42008.976388888885</v>
      </c>
    </row>
    <row r="844" spans="1:20" x14ac:dyDescent="0.45">
      <c r="A844">
        <v>3890</v>
      </c>
      <c r="B844" s="16" t="s">
        <v>3887</v>
      </c>
      <c r="C844" s="16" t="s">
        <v>7998</v>
      </c>
      <c r="D844" s="10">
        <v>15000</v>
      </c>
      <c r="E844" s="10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8269</v>
      </c>
      <c r="O844">
        <v>17</v>
      </c>
      <c r="P844">
        <v>315.5</v>
      </c>
      <c r="Q844" s="11" t="s">
        <v>8307</v>
      </c>
      <c r="R844" t="s">
        <v>8306</v>
      </c>
      <c r="S844" s="9">
        <v>42171.758611111116</v>
      </c>
      <c r="T844" s="9">
        <v>42231.758611111116</v>
      </c>
    </row>
    <row r="845" spans="1:20" x14ac:dyDescent="0.45">
      <c r="A845">
        <v>3891</v>
      </c>
      <c r="B845" s="16" t="s">
        <v>3888</v>
      </c>
      <c r="C845" s="16" t="s">
        <v>7999</v>
      </c>
      <c r="D845" s="10">
        <v>800</v>
      </c>
      <c r="E845" s="10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8269</v>
      </c>
      <c r="O845">
        <v>33</v>
      </c>
      <c r="P845">
        <v>37.14</v>
      </c>
      <c r="Q845" s="11" t="s">
        <v>8307</v>
      </c>
      <c r="R845" t="s">
        <v>8306</v>
      </c>
      <c r="S845" s="9">
        <v>42056.1324537037</v>
      </c>
      <c r="T845" s="9">
        <v>42086.207638888889</v>
      </c>
    </row>
    <row r="846" spans="1:20" x14ac:dyDescent="0.45">
      <c r="A846">
        <v>3892</v>
      </c>
      <c r="B846" s="16" t="s">
        <v>3889</v>
      </c>
      <c r="C846" s="16" t="s">
        <v>8000</v>
      </c>
      <c r="D846" s="10">
        <v>1000</v>
      </c>
      <c r="E846" s="10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8269</v>
      </c>
      <c r="O846">
        <v>0</v>
      </c>
      <c r="P846">
        <v>0</v>
      </c>
      <c r="Q846" s="11" t="s">
        <v>8307</v>
      </c>
      <c r="R846" t="s">
        <v>8306</v>
      </c>
      <c r="S846" s="9">
        <v>41867.652280092589</v>
      </c>
      <c r="T846" s="9">
        <v>41875.291666666664</v>
      </c>
    </row>
    <row r="847" spans="1:20" x14ac:dyDescent="0.45">
      <c r="A847">
        <v>3893</v>
      </c>
      <c r="B847" s="16" t="s">
        <v>3890</v>
      </c>
      <c r="C847" s="16" t="s">
        <v>8001</v>
      </c>
      <c r="D847" s="10">
        <v>50000</v>
      </c>
      <c r="E847" s="10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8269</v>
      </c>
      <c r="O847">
        <v>22</v>
      </c>
      <c r="P847">
        <v>128.27000000000001</v>
      </c>
      <c r="Q847" s="11" t="s">
        <v>8307</v>
      </c>
      <c r="R847" t="s">
        <v>8306</v>
      </c>
      <c r="S847" s="9">
        <v>41779.657870370371</v>
      </c>
      <c r="T847" s="9">
        <v>41821.25</v>
      </c>
    </row>
    <row r="848" spans="1:20" x14ac:dyDescent="0.45">
      <c r="A848">
        <v>3894</v>
      </c>
      <c r="B848" s="16" t="s">
        <v>3891</v>
      </c>
      <c r="C848" s="16" t="s">
        <v>8002</v>
      </c>
      <c r="D848" s="10">
        <v>15000</v>
      </c>
      <c r="E848" s="10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8269</v>
      </c>
      <c r="O848">
        <v>3</v>
      </c>
      <c r="P848">
        <v>47.27</v>
      </c>
      <c r="Q848" s="11" t="s">
        <v>8307</v>
      </c>
      <c r="R848" t="s">
        <v>8306</v>
      </c>
      <c r="S848" s="9">
        <v>42679.958472222221</v>
      </c>
      <c r="T848" s="9">
        <v>42710.207638888889</v>
      </c>
    </row>
    <row r="849" spans="1:20" x14ac:dyDescent="0.45">
      <c r="A849">
        <v>3895</v>
      </c>
      <c r="B849" s="16" t="s">
        <v>3892</v>
      </c>
      <c r="C849" s="16" t="s">
        <v>8003</v>
      </c>
      <c r="D849" s="10">
        <v>1000</v>
      </c>
      <c r="E849" s="10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8269</v>
      </c>
      <c r="O849">
        <v>5</v>
      </c>
      <c r="P849">
        <v>50</v>
      </c>
      <c r="Q849" s="11" t="s">
        <v>8307</v>
      </c>
      <c r="R849" t="s">
        <v>8306</v>
      </c>
      <c r="S849" s="9">
        <v>42032.250208333338</v>
      </c>
      <c r="T849" s="9">
        <v>42063.250208333338</v>
      </c>
    </row>
    <row r="850" spans="1:20" x14ac:dyDescent="0.45">
      <c r="A850">
        <v>3896</v>
      </c>
      <c r="B850" s="16" t="s">
        <v>3893</v>
      </c>
      <c r="C850" s="16" t="s">
        <v>8004</v>
      </c>
      <c r="D850" s="10">
        <v>1600</v>
      </c>
      <c r="E850" s="10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8269</v>
      </c>
      <c r="O850">
        <v>11</v>
      </c>
      <c r="P850">
        <v>42.5</v>
      </c>
      <c r="Q850" s="11" t="s">
        <v>8307</v>
      </c>
      <c r="R850" t="s">
        <v>8306</v>
      </c>
      <c r="S850" s="9">
        <v>41793.191875000004</v>
      </c>
      <c r="T850" s="9">
        <v>41807.191875000004</v>
      </c>
    </row>
    <row r="851" spans="1:20" x14ac:dyDescent="0.45">
      <c r="A851">
        <v>3897</v>
      </c>
      <c r="B851" s="16" t="s">
        <v>3894</v>
      </c>
      <c r="C851" s="16" t="s">
        <v>8005</v>
      </c>
      <c r="D851" s="10">
        <v>2500</v>
      </c>
      <c r="E851" s="10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8269</v>
      </c>
      <c r="O851">
        <v>18</v>
      </c>
      <c r="P851">
        <v>44</v>
      </c>
      <c r="Q851" s="11" t="s">
        <v>8307</v>
      </c>
      <c r="R851" t="s">
        <v>8306</v>
      </c>
      <c r="S851" s="9">
        <v>41982.87364583333</v>
      </c>
      <c r="T851" s="9">
        <v>42012.87364583333</v>
      </c>
    </row>
    <row r="852" spans="1:20" x14ac:dyDescent="0.45">
      <c r="A852">
        <v>3898</v>
      </c>
      <c r="B852" s="16" t="s">
        <v>3895</v>
      </c>
      <c r="C852" s="16" t="s">
        <v>8006</v>
      </c>
      <c r="D852" s="10">
        <v>2500</v>
      </c>
      <c r="E852" s="10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8269</v>
      </c>
      <c r="O852">
        <v>33</v>
      </c>
      <c r="P852">
        <v>50.88</v>
      </c>
      <c r="Q852" s="11" t="s">
        <v>8307</v>
      </c>
      <c r="R852" t="s">
        <v>8306</v>
      </c>
      <c r="S852" s="9">
        <v>42193.482291666667</v>
      </c>
      <c r="T852" s="9">
        <v>42233.666666666672</v>
      </c>
    </row>
    <row r="853" spans="1:20" x14ac:dyDescent="0.45">
      <c r="A853">
        <v>3899</v>
      </c>
      <c r="B853" s="16" t="s">
        <v>3896</v>
      </c>
      <c r="C853" s="16" t="s">
        <v>8007</v>
      </c>
      <c r="D853" s="10">
        <v>10000</v>
      </c>
      <c r="E853" s="10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8269</v>
      </c>
      <c r="O853">
        <v>1</v>
      </c>
      <c r="P853">
        <v>62.5</v>
      </c>
      <c r="Q853" s="11" t="s">
        <v>8307</v>
      </c>
      <c r="R853" t="s">
        <v>8306</v>
      </c>
      <c r="S853" s="9">
        <v>41843.775011574078</v>
      </c>
      <c r="T853" s="9">
        <v>41863.775011574078</v>
      </c>
    </row>
    <row r="854" spans="1:20" x14ac:dyDescent="0.45">
      <c r="A854">
        <v>3900</v>
      </c>
      <c r="B854" s="16" t="s">
        <v>3897</v>
      </c>
      <c r="C854" s="16" t="s">
        <v>8008</v>
      </c>
      <c r="D854" s="10">
        <v>2500</v>
      </c>
      <c r="E854" s="10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8269</v>
      </c>
      <c r="O854">
        <v>5</v>
      </c>
      <c r="P854">
        <v>27</v>
      </c>
      <c r="Q854" s="11" t="s">
        <v>8307</v>
      </c>
      <c r="R854" t="s">
        <v>8306</v>
      </c>
      <c r="S854" s="9">
        <v>42136.092488425929</v>
      </c>
      <c r="T854" s="9">
        <v>42166.092488425929</v>
      </c>
    </row>
    <row r="855" spans="1:20" x14ac:dyDescent="0.45">
      <c r="A855">
        <v>3901</v>
      </c>
      <c r="B855" s="16" t="s">
        <v>3898</v>
      </c>
      <c r="C855" s="16" t="s">
        <v>8009</v>
      </c>
      <c r="D855" s="10">
        <v>3000</v>
      </c>
      <c r="E855" s="10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8269</v>
      </c>
      <c r="O855">
        <v>1</v>
      </c>
      <c r="P855">
        <v>25</v>
      </c>
      <c r="Q855" s="11" t="s">
        <v>8307</v>
      </c>
      <c r="R855" t="s">
        <v>8306</v>
      </c>
      <c r="S855" s="9">
        <v>42317.826377314814</v>
      </c>
      <c r="T855" s="9">
        <v>42357.826377314814</v>
      </c>
    </row>
    <row r="856" spans="1:20" x14ac:dyDescent="0.45">
      <c r="A856">
        <v>3902</v>
      </c>
      <c r="B856" s="16" t="s">
        <v>3899</v>
      </c>
      <c r="C856" s="16" t="s">
        <v>8010</v>
      </c>
      <c r="D856" s="10">
        <v>3000</v>
      </c>
      <c r="E856" s="10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8269</v>
      </c>
      <c r="O856">
        <v>49</v>
      </c>
      <c r="P856">
        <v>47.26</v>
      </c>
      <c r="Q856" s="11" t="s">
        <v>8307</v>
      </c>
      <c r="R856" t="s">
        <v>8306</v>
      </c>
      <c r="S856" s="9">
        <v>42663.468078703707</v>
      </c>
      <c r="T856" s="9">
        <v>42688.509745370371</v>
      </c>
    </row>
    <row r="857" spans="1:20" x14ac:dyDescent="0.45">
      <c r="A857">
        <v>3903</v>
      </c>
      <c r="B857" s="16" t="s">
        <v>3900</v>
      </c>
      <c r="C857" s="16" t="s">
        <v>8011</v>
      </c>
      <c r="D857" s="10">
        <v>1500</v>
      </c>
      <c r="E857" s="10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8269</v>
      </c>
      <c r="O857">
        <v>0</v>
      </c>
      <c r="P857">
        <v>0</v>
      </c>
      <c r="Q857" s="11" t="s">
        <v>8307</v>
      </c>
      <c r="R857" t="s">
        <v>8306</v>
      </c>
      <c r="S857" s="9">
        <v>42186.01116898148</v>
      </c>
      <c r="T857" s="9">
        <v>42230.818055555559</v>
      </c>
    </row>
    <row r="858" spans="1:20" x14ac:dyDescent="0.45">
      <c r="A858">
        <v>3904</v>
      </c>
      <c r="B858" s="16" t="s">
        <v>3901</v>
      </c>
      <c r="C858" s="16" t="s">
        <v>8012</v>
      </c>
      <c r="D858" s="10">
        <v>10000</v>
      </c>
      <c r="E858" s="10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8269</v>
      </c>
      <c r="O858">
        <v>0</v>
      </c>
      <c r="P858">
        <v>1.5</v>
      </c>
      <c r="Q858" s="11" t="s">
        <v>8307</v>
      </c>
      <c r="R858" t="s">
        <v>8306</v>
      </c>
      <c r="S858" s="9">
        <v>42095.229166666672</v>
      </c>
      <c r="T858" s="9">
        <v>42109.211111111115</v>
      </c>
    </row>
    <row r="859" spans="1:20" x14ac:dyDescent="0.45">
      <c r="A859">
        <v>3905</v>
      </c>
      <c r="B859" s="16" t="s">
        <v>3902</v>
      </c>
      <c r="C859" s="16" t="s">
        <v>8013</v>
      </c>
      <c r="D859" s="10">
        <v>1500</v>
      </c>
      <c r="E859" s="10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8269</v>
      </c>
      <c r="O859">
        <v>12</v>
      </c>
      <c r="P859">
        <v>24.71</v>
      </c>
      <c r="Q859" s="11" t="s">
        <v>8307</v>
      </c>
      <c r="R859" t="s">
        <v>8306</v>
      </c>
      <c r="S859" s="9">
        <v>42124.623877314814</v>
      </c>
      <c r="T859" s="9">
        <v>42166.958333333328</v>
      </c>
    </row>
    <row r="860" spans="1:20" x14ac:dyDescent="0.45">
      <c r="A860">
        <v>3906</v>
      </c>
      <c r="B860" s="16" t="s">
        <v>3903</v>
      </c>
      <c r="C860" s="16" t="s">
        <v>8014</v>
      </c>
      <c r="D860" s="10">
        <v>1500</v>
      </c>
      <c r="E860" s="10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8269</v>
      </c>
      <c r="O860">
        <v>67</v>
      </c>
      <c r="P860">
        <v>63.13</v>
      </c>
      <c r="Q860" s="11" t="s">
        <v>8307</v>
      </c>
      <c r="R860" t="s">
        <v>8306</v>
      </c>
      <c r="S860" s="9">
        <v>42143.917743055557</v>
      </c>
      <c r="T860" s="9">
        <v>42181.559027777781</v>
      </c>
    </row>
    <row r="861" spans="1:20" x14ac:dyDescent="0.45">
      <c r="A861">
        <v>3907</v>
      </c>
      <c r="B861" s="16" t="s">
        <v>3904</v>
      </c>
      <c r="C861" s="16" t="s">
        <v>8015</v>
      </c>
      <c r="D861" s="10">
        <v>1000</v>
      </c>
      <c r="E861" s="10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8269</v>
      </c>
      <c r="O861">
        <v>15</v>
      </c>
      <c r="P861">
        <v>38.25</v>
      </c>
      <c r="Q861" s="11" t="s">
        <v>8307</v>
      </c>
      <c r="R861" t="s">
        <v>8306</v>
      </c>
      <c r="S861" s="9">
        <v>41906.819513888891</v>
      </c>
      <c r="T861" s="9">
        <v>41938.838888888888</v>
      </c>
    </row>
    <row r="862" spans="1:20" x14ac:dyDescent="0.45">
      <c r="A862">
        <v>3908</v>
      </c>
      <c r="B862" s="16" t="s">
        <v>3905</v>
      </c>
      <c r="C862" s="16" t="s">
        <v>8016</v>
      </c>
      <c r="D862" s="10">
        <v>750</v>
      </c>
      <c r="E862" s="10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v>9</v>
      </c>
      <c r="P862">
        <v>16.25</v>
      </c>
      <c r="Q862" s="11" t="s">
        <v>8307</v>
      </c>
      <c r="R862" t="s">
        <v>8306</v>
      </c>
      <c r="S862" s="9">
        <v>41834.135370370372</v>
      </c>
      <c r="T862" s="9">
        <v>41849.135370370372</v>
      </c>
    </row>
    <row r="863" spans="1:20" x14ac:dyDescent="0.45">
      <c r="A863">
        <v>3909</v>
      </c>
      <c r="B863" s="16" t="s">
        <v>3906</v>
      </c>
      <c r="C863" s="16" t="s">
        <v>8017</v>
      </c>
      <c r="D863" s="10">
        <v>60000</v>
      </c>
      <c r="E863" s="10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8269</v>
      </c>
      <c r="O863">
        <v>0</v>
      </c>
      <c r="P863">
        <v>33.75</v>
      </c>
      <c r="Q863" s="11" t="s">
        <v>8307</v>
      </c>
      <c r="R863" t="s">
        <v>8306</v>
      </c>
      <c r="S863" s="9">
        <v>41863.359282407408</v>
      </c>
      <c r="T863" s="9">
        <v>41893.359282407408</v>
      </c>
    </row>
    <row r="864" spans="1:20" x14ac:dyDescent="0.45">
      <c r="A864">
        <v>3910</v>
      </c>
      <c r="B864" s="16" t="s">
        <v>3907</v>
      </c>
      <c r="C864" s="16" t="s">
        <v>8018</v>
      </c>
      <c r="D864" s="10">
        <v>6000</v>
      </c>
      <c r="E864" s="10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8269</v>
      </c>
      <c r="O864">
        <v>3</v>
      </c>
      <c r="P864">
        <v>61.67</v>
      </c>
      <c r="Q864" s="11" t="s">
        <v>8307</v>
      </c>
      <c r="R864" t="s">
        <v>8306</v>
      </c>
      <c r="S864" s="9">
        <v>42224.756909722222</v>
      </c>
      <c r="T864" s="9">
        <v>42254.756909722222</v>
      </c>
    </row>
    <row r="865" spans="1:20" x14ac:dyDescent="0.45">
      <c r="A865">
        <v>3911</v>
      </c>
      <c r="B865" s="16" t="s">
        <v>3908</v>
      </c>
      <c r="C865" s="16" t="s">
        <v>8019</v>
      </c>
      <c r="D865" s="10">
        <v>8000</v>
      </c>
      <c r="E865" s="10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8269</v>
      </c>
      <c r="O865">
        <v>37</v>
      </c>
      <c r="P865">
        <v>83.14</v>
      </c>
      <c r="Q865" s="11" t="s">
        <v>8307</v>
      </c>
      <c r="R865" t="s">
        <v>8306</v>
      </c>
      <c r="S865" s="9">
        <v>41939.8122337963</v>
      </c>
      <c r="T865" s="9">
        <v>41969.853900462964</v>
      </c>
    </row>
    <row r="866" spans="1:20" x14ac:dyDescent="0.45">
      <c r="A866">
        <v>3912</v>
      </c>
      <c r="B866" s="16" t="s">
        <v>3909</v>
      </c>
      <c r="C866" s="16" t="s">
        <v>8020</v>
      </c>
      <c r="D866" s="10">
        <v>15000</v>
      </c>
      <c r="E866" s="10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>
        <v>0</v>
      </c>
      <c r="P866">
        <v>1</v>
      </c>
      <c r="Q866" s="11" t="s">
        <v>8307</v>
      </c>
      <c r="R866" t="s">
        <v>8306</v>
      </c>
      <c r="S866" s="9">
        <v>42059.270023148143</v>
      </c>
      <c r="T866" s="9">
        <v>42119.190972222219</v>
      </c>
    </row>
    <row r="867" spans="1:20" x14ac:dyDescent="0.45">
      <c r="A867">
        <v>3913</v>
      </c>
      <c r="B867" s="16" t="s">
        <v>3910</v>
      </c>
      <c r="C867" s="16" t="s">
        <v>8021</v>
      </c>
      <c r="D867" s="10">
        <v>10000</v>
      </c>
      <c r="E867" s="10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8269</v>
      </c>
      <c r="O867">
        <v>10</v>
      </c>
      <c r="P867">
        <v>142.86000000000001</v>
      </c>
      <c r="Q867" s="11" t="s">
        <v>8307</v>
      </c>
      <c r="R867" t="s">
        <v>8306</v>
      </c>
      <c r="S867" s="9">
        <v>42308.211215277777</v>
      </c>
      <c r="T867" s="9">
        <v>42338.252881944441</v>
      </c>
    </row>
    <row r="868" spans="1:20" x14ac:dyDescent="0.45">
      <c r="A868">
        <v>3914</v>
      </c>
      <c r="B868" s="16" t="s">
        <v>3911</v>
      </c>
      <c r="C868" s="16" t="s">
        <v>8022</v>
      </c>
      <c r="D868" s="10">
        <v>2500</v>
      </c>
      <c r="E868" s="10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8269</v>
      </c>
      <c r="O868">
        <v>36</v>
      </c>
      <c r="P868">
        <v>33.67</v>
      </c>
      <c r="Q868" s="11" t="s">
        <v>8307</v>
      </c>
      <c r="R868" t="s">
        <v>8306</v>
      </c>
      <c r="S868" s="9">
        <v>42114.818935185191</v>
      </c>
      <c r="T868" s="9">
        <v>42134.957638888889</v>
      </c>
    </row>
    <row r="869" spans="1:20" x14ac:dyDescent="0.45">
      <c r="A869">
        <v>3915</v>
      </c>
      <c r="B869" s="16" t="s">
        <v>3912</v>
      </c>
      <c r="C869" s="16" t="s">
        <v>8023</v>
      </c>
      <c r="D869" s="10">
        <v>1500</v>
      </c>
      <c r="E869" s="10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>
        <v>0</v>
      </c>
      <c r="P869">
        <v>5</v>
      </c>
      <c r="Q869" s="11" t="s">
        <v>8307</v>
      </c>
      <c r="R869" t="s">
        <v>8306</v>
      </c>
      <c r="S869" s="9">
        <v>42492.98505787037</v>
      </c>
      <c r="T869" s="9">
        <v>42522.98505787037</v>
      </c>
    </row>
    <row r="870" spans="1:20" x14ac:dyDescent="0.45">
      <c r="A870">
        <v>3916</v>
      </c>
      <c r="B870" s="16" t="s">
        <v>3913</v>
      </c>
      <c r="C870" s="16" t="s">
        <v>8024</v>
      </c>
      <c r="D870" s="10">
        <v>2000</v>
      </c>
      <c r="E870" s="10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8269</v>
      </c>
      <c r="O870">
        <v>0</v>
      </c>
      <c r="P870">
        <v>0</v>
      </c>
      <c r="Q870" s="11" t="s">
        <v>8307</v>
      </c>
      <c r="R870" t="s">
        <v>8306</v>
      </c>
      <c r="S870" s="9">
        <v>42494.471666666665</v>
      </c>
      <c r="T870" s="9">
        <v>42524.471666666665</v>
      </c>
    </row>
    <row r="871" spans="1:20" x14ac:dyDescent="0.45">
      <c r="A871">
        <v>3917</v>
      </c>
      <c r="B871" s="16" t="s">
        <v>3914</v>
      </c>
      <c r="C871" s="16" t="s">
        <v>8025</v>
      </c>
      <c r="D871" s="10">
        <v>3500</v>
      </c>
      <c r="E871" s="10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8269</v>
      </c>
      <c r="O871">
        <v>0</v>
      </c>
      <c r="P871">
        <v>10</v>
      </c>
      <c r="Q871" s="11" t="s">
        <v>8307</v>
      </c>
      <c r="R871" t="s">
        <v>8306</v>
      </c>
      <c r="S871" s="9">
        <v>41863.527326388888</v>
      </c>
      <c r="T871" s="9">
        <v>41893.527326388888</v>
      </c>
    </row>
    <row r="872" spans="1:20" x14ac:dyDescent="0.45">
      <c r="A872">
        <v>3918</v>
      </c>
      <c r="B872" s="16" t="s">
        <v>3915</v>
      </c>
      <c r="C872" s="16" t="s">
        <v>8026</v>
      </c>
      <c r="D872" s="10">
        <v>60000</v>
      </c>
      <c r="E872" s="10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8269</v>
      </c>
      <c r="O872">
        <v>0</v>
      </c>
      <c r="P872">
        <v>40</v>
      </c>
      <c r="Q872" s="11" t="s">
        <v>8307</v>
      </c>
      <c r="R872" t="s">
        <v>8306</v>
      </c>
      <c r="S872" s="9">
        <v>41843.664618055554</v>
      </c>
      <c r="T872" s="9">
        <v>41855.666666666664</v>
      </c>
    </row>
    <row r="873" spans="1:20" x14ac:dyDescent="0.45">
      <c r="A873">
        <v>3919</v>
      </c>
      <c r="B873" s="16" t="s">
        <v>3916</v>
      </c>
      <c r="C873" s="16" t="s">
        <v>8027</v>
      </c>
      <c r="D873" s="10">
        <v>5000</v>
      </c>
      <c r="E873" s="10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8269</v>
      </c>
      <c r="O873">
        <v>2</v>
      </c>
      <c r="P873">
        <v>30</v>
      </c>
      <c r="Q873" s="11" t="s">
        <v>8307</v>
      </c>
      <c r="R873" t="s">
        <v>8306</v>
      </c>
      <c r="S873" s="9">
        <v>42358.684872685189</v>
      </c>
      <c r="T873" s="9">
        <v>42387</v>
      </c>
    </row>
    <row r="874" spans="1:20" x14ac:dyDescent="0.45">
      <c r="A874">
        <v>3920</v>
      </c>
      <c r="B874" s="16" t="s">
        <v>3917</v>
      </c>
      <c r="C874" s="16" t="s">
        <v>8028</v>
      </c>
      <c r="D874" s="10">
        <v>2500</v>
      </c>
      <c r="E874" s="10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8269</v>
      </c>
      <c r="O874">
        <v>5</v>
      </c>
      <c r="P874">
        <v>45</v>
      </c>
      <c r="Q874" s="11" t="s">
        <v>8307</v>
      </c>
      <c r="R874" t="s">
        <v>8306</v>
      </c>
      <c r="S874" s="9">
        <v>42657.38726851852</v>
      </c>
      <c r="T874" s="9">
        <v>42687.428935185184</v>
      </c>
    </row>
    <row r="875" spans="1:20" x14ac:dyDescent="0.45">
      <c r="A875">
        <v>3921</v>
      </c>
      <c r="B875" s="16" t="s">
        <v>3918</v>
      </c>
      <c r="C875" s="16" t="s">
        <v>8029</v>
      </c>
      <c r="D875" s="10">
        <v>3000</v>
      </c>
      <c r="E875" s="10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8269</v>
      </c>
      <c r="O875">
        <v>0</v>
      </c>
      <c r="P875">
        <v>0</v>
      </c>
      <c r="Q875" s="11" t="s">
        <v>8307</v>
      </c>
      <c r="R875" t="s">
        <v>8306</v>
      </c>
      <c r="S875" s="9">
        <v>41926.542303240742</v>
      </c>
      <c r="T875" s="9">
        <v>41938.75</v>
      </c>
    </row>
    <row r="876" spans="1:20" x14ac:dyDescent="0.45">
      <c r="A876">
        <v>3922</v>
      </c>
      <c r="B876" s="16" t="s">
        <v>3919</v>
      </c>
      <c r="C876" s="16" t="s">
        <v>8030</v>
      </c>
      <c r="D876" s="10">
        <v>750</v>
      </c>
      <c r="E876" s="10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8269</v>
      </c>
      <c r="O876">
        <v>8</v>
      </c>
      <c r="P876">
        <v>10.17</v>
      </c>
      <c r="Q876" s="11" t="s">
        <v>8307</v>
      </c>
      <c r="R876" t="s">
        <v>8306</v>
      </c>
      <c r="S876" s="9">
        <v>42020.768634259264</v>
      </c>
      <c r="T876" s="9">
        <v>42065.958333333328</v>
      </c>
    </row>
    <row r="877" spans="1:20" x14ac:dyDescent="0.45">
      <c r="A877">
        <v>3923</v>
      </c>
      <c r="B877" s="16" t="s">
        <v>3920</v>
      </c>
      <c r="C877" s="16" t="s">
        <v>8031</v>
      </c>
      <c r="D877" s="10">
        <v>11500</v>
      </c>
      <c r="E877" s="10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>
        <v>12</v>
      </c>
      <c r="P877">
        <v>81.41</v>
      </c>
      <c r="Q877" s="11" t="s">
        <v>8307</v>
      </c>
      <c r="R877" t="s">
        <v>8306</v>
      </c>
      <c r="S877" s="9">
        <v>42075.979988425926</v>
      </c>
      <c r="T877" s="9">
        <v>42103.979988425926</v>
      </c>
    </row>
    <row r="878" spans="1:20" x14ac:dyDescent="0.45">
      <c r="A878">
        <v>3924</v>
      </c>
      <c r="B878" s="16" t="s">
        <v>3921</v>
      </c>
      <c r="C878" s="16" t="s">
        <v>8032</v>
      </c>
      <c r="D878" s="10">
        <v>15000</v>
      </c>
      <c r="E878" s="10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8269</v>
      </c>
      <c r="O878">
        <v>15</v>
      </c>
      <c r="P878">
        <v>57.25</v>
      </c>
      <c r="Q878" s="11" t="s">
        <v>8307</v>
      </c>
      <c r="R878" t="s">
        <v>8306</v>
      </c>
      <c r="S878" s="9">
        <v>41786.959745370368</v>
      </c>
      <c r="T878" s="9">
        <v>41816.959745370368</v>
      </c>
    </row>
    <row r="879" spans="1:20" x14ac:dyDescent="0.45">
      <c r="A879">
        <v>3925</v>
      </c>
      <c r="B879" s="16" t="s">
        <v>3922</v>
      </c>
      <c r="C879" s="16" t="s">
        <v>8033</v>
      </c>
      <c r="D879" s="10">
        <v>150</v>
      </c>
      <c r="E879" s="10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8269</v>
      </c>
      <c r="O879">
        <v>10</v>
      </c>
      <c r="P879">
        <v>5</v>
      </c>
      <c r="Q879" s="11" t="s">
        <v>8307</v>
      </c>
      <c r="R879" t="s">
        <v>8306</v>
      </c>
      <c r="S879" s="9">
        <v>41820.870821759258</v>
      </c>
      <c r="T879" s="9">
        <v>41850.870821759258</v>
      </c>
    </row>
    <row r="880" spans="1:20" x14ac:dyDescent="0.45">
      <c r="A880">
        <v>3926</v>
      </c>
      <c r="B880" s="16" t="s">
        <v>3923</v>
      </c>
      <c r="C880" s="16" t="s">
        <v>8034</v>
      </c>
      <c r="D880" s="10">
        <v>5000</v>
      </c>
      <c r="E880" s="10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8269</v>
      </c>
      <c r="O880">
        <v>0</v>
      </c>
      <c r="P880">
        <v>15</v>
      </c>
      <c r="Q880" s="11" t="s">
        <v>8307</v>
      </c>
      <c r="R880" t="s">
        <v>8306</v>
      </c>
      <c r="S880" s="9">
        <v>41970.085046296299</v>
      </c>
      <c r="T880" s="9">
        <v>42000.085046296299</v>
      </c>
    </row>
    <row r="881" spans="1:20" x14ac:dyDescent="0.45">
      <c r="A881">
        <v>3927</v>
      </c>
      <c r="B881" s="16" t="s">
        <v>3924</v>
      </c>
      <c r="C881" s="16" t="s">
        <v>8035</v>
      </c>
      <c r="D881" s="10">
        <v>2500</v>
      </c>
      <c r="E881" s="10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8269</v>
      </c>
      <c r="O881">
        <v>1</v>
      </c>
      <c r="P881">
        <v>12.5</v>
      </c>
      <c r="Q881" s="11" t="s">
        <v>8307</v>
      </c>
      <c r="R881" t="s">
        <v>8306</v>
      </c>
      <c r="S881" s="9">
        <v>41830.267407407409</v>
      </c>
      <c r="T881" s="9">
        <v>41860.267407407409</v>
      </c>
    </row>
    <row r="882" spans="1:20" x14ac:dyDescent="0.45">
      <c r="A882">
        <v>3928</v>
      </c>
      <c r="B882" s="16" t="s">
        <v>3925</v>
      </c>
      <c r="C882" s="16" t="s">
        <v>8036</v>
      </c>
      <c r="D882" s="10">
        <v>5000</v>
      </c>
      <c r="E882" s="10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8269</v>
      </c>
      <c r="O882">
        <v>13</v>
      </c>
      <c r="P882">
        <v>93</v>
      </c>
      <c r="Q882" s="11" t="s">
        <v>8307</v>
      </c>
      <c r="R882" t="s">
        <v>8306</v>
      </c>
      <c r="S882" s="9">
        <v>42265.683182870373</v>
      </c>
      <c r="T882" s="9">
        <v>42293.207638888889</v>
      </c>
    </row>
    <row r="883" spans="1:20" x14ac:dyDescent="0.45">
      <c r="A883">
        <v>3929</v>
      </c>
      <c r="B883" s="16" t="s">
        <v>3926</v>
      </c>
      <c r="C883" s="16" t="s">
        <v>8037</v>
      </c>
      <c r="D883" s="10">
        <v>20000</v>
      </c>
      <c r="E883" s="10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8269</v>
      </c>
      <c r="O883">
        <v>2</v>
      </c>
      <c r="P883">
        <v>32.36</v>
      </c>
      <c r="Q883" s="11" t="s">
        <v>8307</v>
      </c>
      <c r="R883" t="s">
        <v>8306</v>
      </c>
      <c r="S883" s="9">
        <v>42601.827141203699</v>
      </c>
      <c r="T883" s="9">
        <v>42631.827141203699</v>
      </c>
    </row>
    <row r="884" spans="1:20" x14ac:dyDescent="0.45">
      <c r="A884">
        <v>3930</v>
      </c>
      <c r="B884" s="16" t="s">
        <v>3927</v>
      </c>
      <c r="C884" s="16" t="s">
        <v>8038</v>
      </c>
      <c r="D884" s="10">
        <v>10000</v>
      </c>
      <c r="E884" s="10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8269</v>
      </c>
      <c r="O884">
        <v>0</v>
      </c>
      <c r="P884">
        <v>0</v>
      </c>
      <c r="Q884" s="11" t="s">
        <v>8307</v>
      </c>
      <c r="R884" t="s">
        <v>8306</v>
      </c>
      <c r="S884" s="9">
        <v>42433.338749999995</v>
      </c>
      <c r="T884" s="9">
        <v>42461.25</v>
      </c>
    </row>
    <row r="885" spans="1:20" x14ac:dyDescent="0.45">
      <c r="A885">
        <v>3931</v>
      </c>
      <c r="B885" s="16" t="s">
        <v>3928</v>
      </c>
      <c r="C885" s="16" t="s">
        <v>8039</v>
      </c>
      <c r="D885" s="10">
        <v>8000</v>
      </c>
      <c r="E885" s="10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>
        <v>0</v>
      </c>
      <c r="P885">
        <v>0</v>
      </c>
      <c r="Q885" s="11" t="s">
        <v>8307</v>
      </c>
      <c r="R885" t="s">
        <v>8306</v>
      </c>
      <c r="S885" s="9">
        <v>42228.151701388888</v>
      </c>
      <c r="T885" s="9">
        <v>42253.151701388888</v>
      </c>
    </row>
    <row r="886" spans="1:20" x14ac:dyDescent="0.45">
      <c r="A886">
        <v>3932</v>
      </c>
      <c r="B886" s="16" t="s">
        <v>3929</v>
      </c>
      <c r="C886" s="16" t="s">
        <v>8040</v>
      </c>
      <c r="D886" s="10">
        <v>12000</v>
      </c>
      <c r="E886" s="10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8269</v>
      </c>
      <c r="O886">
        <v>0</v>
      </c>
      <c r="P886">
        <v>1</v>
      </c>
      <c r="Q886" s="11" t="s">
        <v>8307</v>
      </c>
      <c r="R886" t="s">
        <v>8306</v>
      </c>
      <c r="S886" s="9">
        <v>42415.168564814812</v>
      </c>
      <c r="T886" s="9">
        <v>42445.126898148148</v>
      </c>
    </row>
    <row r="887" spans="1:20" x14ac:dyDescent="0.45">
      <c r="A887">
        <v>3933</v>
      </c>
      <c r="B887" s="16" t="s">
        <v>3930</v>
      </c>
      <c r="C887" s="16" t="s">
        <v>8041</v>
      </c>
      <c r="D887" s="10">
        <v>7000</v>
      </c>
      <c r="E887" s="10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8269</v>
      </c>
      <c r="O887">
        <v>16</v>
      </c>
      <c r="P887">
        <v>91.83</v>
      </c>
      <c r="Q887" s="11" t="s">
        <v>8307</v>
      </c>
      <c r="R887" t="s">
        <v>8306</v>
      </c>
      <c r="S887" s="9">
        <v>42538.968310185184</v>
      </c>
      <c r="T887" s="9">
        <v>42568.029861111107</v>
      </c>
    </row>
    <row r="888" spans="1:20" x14ac:dyDescent="0.45">
      <c r="A888">
        <v>3934</v>
      </c>
      <c r="B888" s="16" t="s">
        <v>3931</v>
      </c>
      <c r="C888" s="16" t="s">
        <v>8042</v>
      </c>
      <c r="D888" s="10">
        <v>5000</v>
      </c>
      <c r="E888" s="10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8269</v>
      </c>
      <c r="O888">
        <v>11</v>
      </c>
      <c r="P888">
        <v>45.83</v>
      </c>
      <c r="Q888" s="11" t="s">
        <v>8307</v>
      </c>
      <c r="R888" t="s">
        <v>8306</v>
      </c>
      <c r="S888" s="9">
        <v>42233.671747685185</v>
      </c>
      <c r="T888" s="9">
        <v>42278.541666666672</v>
      </c>
    </row>
    <row r="889" spans="1:20" x14ac:dyDescent="0.45">
      <c r="A889">
        <v>3935</v>
      </c>
      <c r="B889" s="16" t="s">
        <v>3932</v>
      </c>
      <c r="C889" s="16" t="s">
        <v>8043</v>
      </c>
      <c r="D889" s="10">
        <v>3000</v>
      </c>
      <c r="E889" s="10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8269</v>
      </c>
      <c r="O889">
        <v>44</v>
      </c>
      <c r="P889">
        <v>57.17</v>
      </c>
      <c r="Q889" s="11" t="s">
        <v>8307</v>
      </c>
      <c r="R889" t="s">
        <v>8306</v>
      </c>
      <c r="S889" s="9">
        <v>42221.656782407408</v>
      </c>
      <c r="T889" s="9">
        <v>42281.656782407408</v>
      </c>
    </row>
    <row r="890" spans="1:20" x14ac:dyDescent="0.45">
      <c r="A890">
        <v>3936</v>
      </c>
      <c r="B890" s="16" t="s">
        <v>3933</v>
      </c>
      <c r="C890" s="16" t="s">
        <v>8044</v>
      </c>
      <c r="D890" s="10">
        <v>20000</v>
      </c>
      <c r="E890" s="10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8269</v>
      </c>
      <c r="O890">
        <v>0</v>
      </c>
      <c r="P890">
        <v>0</v>
      </c>
      <c r="Q890" s="11" t="s">
        <v>8307</v>
      </c>
      <c r="R890" t="s">
        <v>8306</v>
      </c>
      <c r="S890" s="9">
        <v>42675.262962962966</v>
      </c>
      <c r="T890" s="9">
        <v>42705.304629629631</v>
      </c>
    </row>
    <row r="891" spans="1:20" x14ac:dyDescent="0.45">
      <c r="A891">
        <v>3937</v>
      </c>
      <c r="B891" s="16" t="s">
        <v>3934</v>
      </c>
      <c r="C891" s="16" t="s">
        <v>8045</v>
      </c>
      <c r="D891" s="10">
        <v>2885</v>
      </c>
      <c r="E891" s="10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8269</v>
      </c>
      <c r="O891">
        <v>86</v>
      </c>
      <c r="P891">
        <v>248.5</v>
      </c>
      <c r="Q891" s="11" t="s">
        <v>8307</v>
      </c>
      <c r="R891" t="s">
        <v>8306</v>
      </c>
      <c r="S891" s="9">
        <v>42534.631481481483</v>
      </c>
      <c r="T891" s="9">
        <v>42562.631481481483</v>
      </c>
    </row>
    <row r="892" spans="1:20" x14ac:dyDescent="0.45">
      <c r="A892">
        <v>3938</v>
      </c>
      <c r="B892" s="16" t="s">
        <v>3935</v>
      </c>
      <c r="C892" s="16" t="s">
        <v>8046</v>
      </c>
      <c r="D892" s="10">
        <v>3255</v>
      </c>
      <c r="E892" s="10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8269</v>
      </c>
      <c r="O892">
        <v>12</v>
      </c>
      <c r="P892">
        <v>79.400000000000006</v>
      </c>
      <c r="Q892" s="11" t="s">
        <v>8307</v>
      </c>
      <c r="R892" t="s">
        <v>8306</v>
      </c>
      <c r="S892" s="9">
        <v>42151.905717592592</v>
      </c>
      <c r="T892" s="9">
        <v>42182.905717592592</v>
      </c>
    </row>
    <row r="893" spans="1:20" x14ac:dyDescent="0.45">
      <c r="A893">
        <v>3939</v>
      </c>
      <c r="B893" s="16" t="s">
        <v>3936</v>
      </c>
      <c r="C893" s="16" t="s">
        <v>8047</v>
      </c>
      <c r="D893" s="10">
        <v>5000</v>
      </c>
      <c r="E893" s="10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8269</v>
      </c>
      <c r="O893">
        <v>0</v>
      </c>
      <c r="P893">
        <v>5</v>
      </c>
      <c r="Q893" s="11" t="s">
        <v>8307</v>
      </c>
      <c r="R893" t="s">
        <v>8306</v>
      </c>
      <c r="S893" s="9">
        <v>41915.400219907409</v>
      </c>
      <c r="T893" s="9">
        <v>41919.1875</v>
      </c>
    </row>
    <row r="894" spans="1:20" x14ac:dyDescent="0.45">
      <c r="A894">
        <v>3940</v>
      </c>
      <c r="B894" s="16" t="s">
        <v>3937</v>
      </c>
      <c r="C894" s="16" t="s">
        <v>8048</v>
      </c>
      <c r="D894" s="10">
        <v>5000</v>
      </c>
      <c r="E894" s="10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8269</v>
      </c>
      <c r="O894">
        <v>0</v>
      </c>
      <c r="P894">
        <v>5.5</v>
      </c>
      <c r="Q894" s="11" t="s">
        <v>8307</v>
      </c>
      <c r="R894" t="s">
        <v>8306</v>
      </c>
      <c r="S894" s="9">
        <v>41961.492488425924</v>
      </c>
      <c r="T894" s="9">
        <v>42006.492488425924</v>
      </c>
    </row>
    <row r="895" spans="1:20" x14ac:dyDescent="0.45">
      <c r="A895">
        <v>3941</v>
      </c>
      <c r="B895" s="16" t="s">
        <v>3938</v>
      </c>
      <c r="C895" s="16" t="s">
        <v>8049</v>
      </c>
      <c r="D895" s="10">
        <v>5500</v>
      </c>
      <c r="E895" s="10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8269</v>
      </c>
      <c r="O895">
        <v>1</v>
      </c>
      <c r="P895">
        <v>25</v>
      </c>
      <c r="Q895" s="11" t="s">
        <v>8307</v>
      </c>
      <c r="R895" t="s">
        <v>8306</v>
      </c>
      <c r="S895" s="9">
        <v>41940.587233796294</v>
      </c>
      <c r="T895" s="9">
        <v>41968.041666666672</v>
      </c>
    </row>
    <row r="896" spans="1:20" x14ac:dyDescent="0.45">
      <c r="A896">
        <v>3942</v>
      </c>
      <c r="B896" s="16" t="s">
        <v>3939</v>
      </c>
      <c r="C896" s="16" t="s">
        <v>8050</v>
      </c>
      <c r="D896" s="10">
        <v>1200</v>
      </c>
      <c r="E896" s="10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8269</v>
      </c>
      <c r="O896">
        <v>0</v>
      </c>
      <c r="P896">
        <v>0</v>
      </c>
      <c r="Q896" s="11" t="s">
        <v>8307</v>
      </c>
      <c r="R896" t="s">
        <v>8306</v>
      </c>
      <c r="S896" s="9">
        <v>42111.904097222221</v>
      </c>
      <c r="T896" s="9">
        <v>42171.904097222221</v>
      </c>
    </row>
    <row r="897" spans="1:20" x14ac:dyDescent="0.45">
      <c r="A897">
        <v>3943</v>
      </c>
      <c r="B897" s="16" t="s">
        <v>3940</v>
      </c>
      <c r="C897" s="16" t="s">
        <v>8051</v>
      </c>
      <c r="D897" s="10">
        <v>5000</v>
      </c>
      <c r="E897" s="10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8269</v>
      </c>
      <c r="O897">
        <v>36</v>
      </c>
      <c r="P897">
        <v>137.08000000000001</v>
      </c>
      <c r="Q897" s="11" t="s">
        <v>8307</v>
      </c>
      <c r="R897" t="s">
        <v>8306</v>
      </c>
      <c r="S897" s="9">
        <v>42279.778564814813</v>
      </c>
      <c r="T897" s="9">
        <v>42310.701388888891</v>
      </c>
    </row>
    <row r="898" spans="1:20" x14ac:dyDescent="0.45">
      <c r="A898">
        <v>3944</v>
      </c>
      <c r="B898" s="16" t="s">
        <v>3941</v>
      </c>
      <c r="C898" s="16" t="s">
        <v>8052</v>
      </c>
      <c r="D898" s="10">
        <v>5000</v>
      </c>
      <c r="E898" s="10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8269</v>
      </c>
      <c r="O898">
        <v>0</v>
      </c>
      <c r="P898">
        <v>0</v>
      </c>
      <c r="Q898" s="11" t="s">
        <v>8307</v>
      </c>
      <c r="R898" t="s">
        <v>8306</v>
      </c>
      <c r="S898" s="9">
        <v>42213.662905092591</v>
      </c>
      <c r="T898" s="9">
        <v>42243.662905092591</v>
      </c>
    </row>
    <row r="899" spans="1:20" x14ac:dyDescent="0.45">
      <c r="A899">
        <v>3945</v>
      </c>
      <c r="B899" s="16" t="s">
        <v>3942</v>
      </c>
      <c r="C899" s="16" t="s">
        <v>8053</v>
      </c>
      <c r="D899" s="10">
        <v>2000</v>
      </c>
      <c r="E899" s="10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8269</v>
      </c>
      <c r="O899">
        <v>0</v>
      </c>
      <c r="P899">
        <v>5</v>
      </c>
      <c r="Q899" s="11" t="s">
        <v>8307</v>
      </c>
      <c r="R899" t="s">
        <v>8306</v>
      </c>
      <c r="S899" s="9">
        <v>42109.801712962959</v>
      </c>
      <c r="T899" s="9">
        <v>42139.801712962959</v>
      </c>
    </row>
    <row r="900" spans="1:20" x14ac:dyDescent="0.45">
      <c r="A900">
        <v>3946</v>
      </c>
      <c r="B900" s="16" t="s">
        <v>3943</v>
      </c>
      <c r="C900" s="16" t="s">
        <v>8054</v>
      </c>
      <c r="D900" s="10">
        <v>6000</v>
      </c>
      <c r="E900" s="10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8269</v>
      </c>
      <c r="O900">
        <v>3</v>
      </c>
      <c r="P900">
        <v>39</v>
      </c>
      <c r="Q900" s="11" t="s">
        <v>8307</v>
      </c>
      <c r="R900" t="s">
        <v>8306</v>
      </c>
      <c r="S900" s="9">
        <v>42031.833587962959</v>
      </c>
      <c r="T900" s="9">
        <v>42063.333333333328</v>
      </c>
    </row>
    <row r="901" spans="1:20" x14ac:dyDescent="0.45">
      <c r="A901">
        <v>3947</v>
      </c>
      <c r="B901" s="16" t="s">
        <v>3944</v>
      </c>
      <c r="C901" s="16" t="s">
        <v>8055</v>
      </c>
      <c r="D901" s="10">
        <v>3000</v>
      </c>
      <c r="E901" s="10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8269</v>
      </c>
      <c r="O901">
        <v>3</v>
      </c>
      <c r="P901">
        <v>50.5</v>
      </c>
      <c r="Q901" s="11" t="s">
        <v>8307</v>
      </c>
      <c r="R901" t="s">
        <v>8306</v>
      </c>
      <c r="S901" s="9">
        <v>42615.142870370371</v>
      </c>
      <c r="T901" s="9">
        <v>42645.142870370371</v>
      </c>
    </row>
    <row r="902" spans="1:20" x14ac:dyDescent="0.45">
      <c r="A902">
        <v>3948</v>
      </c>
      <c r="B902" s="16" t="s">
        <v>3945</v>
      </c>
      <c r="C902" s="16" t="s">
        <v>8056</v>
      </c>
      <c r="D902" s="10">
        <v>30000</v>
      </c>
      <c r="E902" s="10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8269</v>
      </c>
      <c r="O902">
        <v>0</v>
      </c>
      <c r="P902">
        <v>0</v>
      </c>
      <c r="Q902" s="11" t="s">
        <v>8307</v>
      </c>
      <c r="R902" t="s">
        <v>8306</v>
      </c>
      <c r="S902" s="9">
        <v>41829.325497685189</v>
      </c>
      <c r="T902" s="9">
        <v>41889.325497685189</v>
      </c>
    </row>
    <row r="903" spans="1:20" x14ac:dyDescent="0.45">
      <c r="A903">
        <v>3949</v>
      </c>
      <c r="B903" s="16" t="s">
        <v>3946</v>
      </c>
      <c r="C903" s="16" t="s">
        <v>8057</v>
      </c>
      <c r="D903" s="10">
        <v>10000</v>
      </c>
      <c r="E903" s="10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8269</v>
      </c>
      <c r="O903">
        <v>16</v>
      </c>
      <c r="P903">
        <v>49.28</v>
      </c>
      <c r="Q903" s="11" t="s">
        <v>8307</v>
      </c>
      <c r="R903" t="s">
        <v>8306</v>
      </c>
      <c r="S903" s="9">
        <v>42016.120613425926</v>
      </c>
      <c r="T903" s="9">
        <v>42046.120613425926</v>
      </c>
    </row>
    <row r="904" spans="1:20" x14ac:dyDescent="0.45">
      <c r="A904">
        <v>3950</v>
      </c>
      <c r="B904" s="16" t="s">
        <v>3947</v>
      </c>
      <c r="C904" s="16" t="s">
        <v>8058</v>
      </c>
      <c r="D904" s="10">
        <v>4000</v>
      </c>
      <c r="E904" s="10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8269</v>
      </c>
      <c r="O904">
        <v>1</v>
      </c>
      <c r="P904">
        <v>25</v>
      </c>
      <c r="Q904" s="11" t="s">
        <v>8307</v>
      </c>
      <c r="R904" t="s">
        <v>8306</v>
      </c>
      <c r="S904" s="9">
        <v>42439.702314814815</v>
      </c>
      <c r="T904" s="9">
        <v>42468.774305555555</v>
      </c>
    </row>
    <row r="905" spans="1:20" x14ac:dyDescent="0.45">
      <c r="A905">
        <v>3951</v>
      </c>
      <c r="B905" s="16" t="s">
        <v>3948</v>
      </c>
      <c r="C905" s="16" t="s">
        <v>6961</v>
      </c>
      <c r="D905" s="10">
        <v>200000</v>
      </c>
      <c r="E905" s="10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8269</v>
      </c>
      <c r="O905">
        <v>0</v>
      </c>
      <c r="P905">
        <v>1</v>
      </c>
      <c r="Q905" s="11" t="s">
        <v>8307</v>
      </c>
      <c r="R905" t="s">
        <v>8306</v>
      </c>
      <c r="S905" s="9">
        <v>42433.825717592597</v>
      </c>
      <c r="T905" s="9">
        <v>42493.784050925926</v>
      </c>
    </row>
    <row r="906" spans="1:20" x14ac:dyDescent="0.45">
      <c r="A906">
        <v>3952</v>
      </c>
      <c r="B906" s="16" t="s">
        <v>3949</v>
      </c>
      <c r="C906" s="16" t="s">
        <v>8059</v>
      </c>
      <c r="D906" s="10">
        <v>26000</v>
      </c>
      <c r="E906" s="10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8269</v>
      </c>
      <c r="O906">
        <v>0</v>
      </c>
      <c r="P906">
        <v>25</v>
      </c>
      <c r="Q906" s="11" t="s">
        <v>8307</v>
      </c>
      <c r="R906" t="s">
        <v>8306</v>
      </c>
      <c r="S906" s="9">
        <v>42243.790393518517</v>
      </c>
      <c r="T906" s="9">
        <v>42303.790393518517</v>
      </c>
    </row>
    <row r="907" spans="1:20" x14ac:dyDescent="0.45">
      <c r="A907">
        <v>3953</v>
      </c>
      <c r="B907" s="16" t="s">
        <v>3950</v>
      </c>
      <c r="C907" s="16" t="s">
        <v>8060</v>
      </c>
      <c r="D907" s="10">
        <v>17600</v>
      </c>
      <c r="E907" s="10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8269</v>
      </c>
      <c r="O907">
        <v>0</v>
      </c>
      <c r="P907">
        <v>0</v>
      </c>
      <c r="Q907" s="11" t="s">
        <v>8307</v>
      </c>
      <c r="R907" t="s">
        <v>8306</v>
      </c>
      <c r="S907" s="9">
        <v>42550.048449074078</v>
      </c>
      <c r="T907" s="9">
        <v>42580.978472222225</v>
      </c>
    </row>
    <row r="908" spans="1:20" x14ac:dyDescent="0.45">
      <c r="A908">
        <v>3954</v>
      </c>
      <c r="B908" s="16" t="s">
        <v>3951</v>
      </c>
      <c r="C908" s="16" t="s">
        <v>8061</v>
      </c>
      <c r="D908" s="10">
        <v>25000</v>
      </c>
      <c r="E908" s="10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8269</v>
      </c>
      <c r="O908">
        <v>0</v>
      </c>
      <c r="P908">
        <v>0</v>
      </c>
      <c r="Q908" s="11" t="s">
        <v>8307</v>
      </c>
      <c r="R908" t="s">
        <v>8306</v>
      </c>
      <c r="S908" s="9">
        <v>41774.651203703703</v>
      </c>
      <c r="T908" s="9">
        <v>41834.651203703703</v>
      </c>
    </row>
    <row r="909" spans="1:20" x14ac:dyDescent="0.45">
      <c r="A909">
        <v>3955</v>
      </c>
      <c r="B909" s="16" t="s">
        <v>3952</v>
      </c>
      <c r="C909" s="16" t="s">
        <v>8062</v>
      </c>
      <c r="D909" s="10">
        <v>1750</v>
      </c>
      <c r="E909" s="10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v>24</v>
      </c>
      <c r="P909">
        <v>53.13</v>
      </c>
      <c r="Q909" s="11" t="s">
        <v>8307</v>
      </c>
      <c r="R909" t="s">
        <v>8306</v>
      </c>
      <c r="S909" s="9">
        <v>42306.848854166667</v>
      </c>
      <c r="T909" s="9">
        <v>42336.890520833331</v>
      </c>
    </row>
    <row r="910" spans="1:20" x14ac:dyDescent="0.45">
      <c r="A910">
        <v>3956</v>
      </c>
      <c r="B910" s="16" t="s">
        <v>3953</v>
      </c>
      <c r="C910" s="16" t="s">
        <v>8063</v>
      </c>
      <c r="D910" s="10">
        <v>5500</v>
      </c>
      <c r="E910" s="10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8269</v>
      </c>
      <c r="O910">
        <v>0</v>
      </c>
      <c r="P910">
        <v>0</v>
      </c>
      <c r="Q910" s="11" t="s">
        <v>8307</v>
      </c>
      <c r="R910" t="s">
        <v>8306</v>
      </c>
      <c r="S910" s="9">
        <v>42457.932025462964</v>
      </c>
      <c r="T910" s="9">
        <v>42485.013888888891</v>
      </c>
    </row>
    <row r="911" spans="1:20" x14ac:dyDescent="0.45">
      <c r="A911">
        <v>3957</v>
      </c>
      <c r="B911" s="16" t="s">
        <v>3954</v>
      </c>
      <c r="C911" s="16" t="s">
        <v>8064</v>
      </c>
      <c r="D911" s="10">
        <v>28000</v>
      </c>
      <c r="E911" s="10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8269</v>
      </c>
      <c r="O911">
        <v>0</v>
      </c>
      <c r="P911">
        <v>7</v>
      </c>
      <c r="Q911" s="11" t="s">
        <v>8307</v>
      </c>
      <c r="R911" t="s">
        <v>8306</v>
      </c>
      <c r="S911" s="9">
        <v>42513.976319444446</v>
      </c>
      <c r="T911" s="9">
        <v>42559.976319444446</v>
      </c>
    </row>
    <row r="912" spans="1:20" x14ac:dyDescent="0.45">
      <c r="A912">
        <v>3958</v>
      </c>
      <c r="B912" s="16" t="s">
        <v>3955</v>
      </c>
      <c r="C912" s="16" t="s">
        <v>8065</v>
      </c>
      <c r="D912" s="10">
        <v>2000</v>
      </c>
      <c r="E912" s="10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8269</v>
      </c>
      <c r="O912">
        <v>32</v>
      </c>
      <c r="P912">
        <v>40.06</v>
      </c>
      <c r="Q912" s="11" t="s">
        <v>8307</v>
      </c>
      <c r="R912" t="s">
        <v>8306</v>
      </c>
      <c r="S912" s="9">
        <v>41816.950370370367</v>
      </c>
      <c r="T912" s="9">
        <v>41853.583333333336</v>
      </c>
    </row>
    <row r="913" spans="1:20" x14ac:dyDescent="0.45">
      <c r="A913">
        <v>3959</v>
      </c>
      <c r="B913" s="16" t="s">
        <v>3956</v>
      </c>
      <c r="C913" s="16" t="s">
        <v>8066</v>
      </c>
      <c r="D913" s="10">
        <v>1200</v>
      </c>
      <c r="E913" s="10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>
        <v>24</v>
      </c>
      <c r="P913">
        <v>24.33</v>
      </c>
      <c r="Q913" s="11" t="s">
        <v>8307</v>
      </c>
      <c r="R913" t="s">
        <v>8306</v>
      </c>
      <c r="S913" s="9">
        <v>41880.788842592592</v>
      </c>
      <c r="T913" s="9">
        <v>41910.788842592592</v>
      </c>
    </row>
    <row r="914" spans="1:20" x14ac:dyDescent="0.45">
      <c r="A914">
        <v>3960</v>
      </c>
      <c r="B914" s="16" t="s">
        <v>3957</v>
      </c>
      <c r="C914" s="16" t="s">
        <v>8067</v>
      </c>
      <c r="D914" s="10">
        <v>3000</v>
      </c>
      <c r="E914" s="10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8269</v>
      </c>
      <c r="O914">
        <v>2</v>
      </c>
      <c r="P914">
        <v>11.25</v>
      </c>
      <c r="Q914" s="11" t="s">
        <v>8307</v>
      </c>
      <c r="R914" t="s">
        <v>8306</v>
      </c>
      <c r="S914" s="9">
        <v>42342.845555555556</v>
      </c>
      <c r="T914" s="9">
        <v>42372.845555555556</v>
      </c>
    </row>
    <row r="915" spans="1:20" x14ac:dyDescent="0.45">
      <c r="A915">
        <v>3961</v>
      </c>
      <c r="B915" s="16" t="s">
        <v>3958</v>
      </c>
      <c r="C915" s="16" t="s">
        <v>8068</v>
      </c>
      <c r="D915" s="10">
        <v>5000</v>
      </c>
      <c r="E915" s="10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8269</v>
      </c>
      <c r="O915">
        <v>0</v>
      </c>
      <c r="P915">
        <v>10.5</v>
      </c>
      <c r="Q915" s="11" t="s">
        <v>8307</v>
      </c>
      <c r="R915" t="s">
        <v>8306</v>
      </c>
      <c r="S915" s="9">
        <v>41745.891319444447</v>
      </c>
      <c r="T915" s="9">
        <v>41767.891319444447</v>
      </c>
    </row>
    <row r="916" spans="1:20" x14ac:dyDescent="0.45">
      <c r="A916">
        <v>3962</v>
      </c>
      <c r="B916" s="16" t="s">
        <v>3959</v>
      </c>
      <c r="C916" s="16" t="s">
        <v>8069</v>
      </c>
      <c r="D916" s="10">
        <v>1400</v>
      </c>
      <c r="E916" s="10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8269</v>
      </c>
      <c r="O916">
        <v>3</v>
      </c>
      <c r="P916">
        <v>15</v>
      </c>
      <c r="Q916" s="11" t="s">
        <v>8307</v>
      </c>
      <c r="R916" t="s">
        <v>8306</v>
      </c>
      <c r="S916" s="9">
        <v>42311.621458333335</v>
      </c>
      <c r="T916" s="9">
        <v>42336.621458333335</v>
      </c>
    </row>
    <row r="917" spans="1:20" x14ac:dyDescent="0.45">
      <c r="A917">
        <v>3963</v>
      </c>
      <c r="B917" s="16" t="s">
        <v>3960</v>
      </c>
      <c r="C917" s="16" t="s">
        <v>8070</v>
      </c>
      <c r="D917" s="10">
        <v>10000</v>
      </c>
      <c r="E917" s="10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8269</v>
      </c>
      <c r="O917">
        <v>0</v>
      </c>
      <c r="P917">
        <v>0</v>
      </c>
      <c r="Q917" s="11" t="s">
        <v>8307</v>
      </c>
      <c r="R917" t="s">
        <v>8306</v>
      </c>
      <c r="S917" s="9">
        <v>42296.154131944444</v>
      </c>
      <c r="T917" s="9">
        <v>42326.195798611108</v>
      </c>
    </row>
    <row r="918" spans="1:20" x14ac:dyDescent="0.45">
      <c r="A918">
        <v>3964</v>
      </c>
      <c r="B918" s="16" t="s">
        <v>3961</v>
      </c>
      <c r="C918" s="16" t="s">
        <v>8071</v>
      </c>
      <c r="D918" s="10">
        <v>2000</v>
      </c>
      <c r="E918" s="10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8269</v>
      </c>
      <c r="O918">
        <v>6</v>
      </c>
      <c r="P918">
        <v>42</v>
      </c>
      <c r="Q918" s="11" t="s">
        <v>8307</v>
      </c>
      <c r="R918" t="s">
        <v>8306</v>
      </c>
      <c r="S918" s="9">
        <v>42053.722060185188</v>
      </c>
      <c r="T918" s="9">
        <v>42113.680393518516</v>
      </c>
    </row>
    <row r="919" spans="1:20" x14ac:dyDescent="0.45">
      <c r="A919">
        <v>3965</v>
      </c>
      <c r="B919" s="16" t="s">
        <v>3962</v>
      </c>
      <c r="C919" s="16" t="s">
        <v>8072</v>
      </c>
      <c r="D919" s="10">
        <v>2000</v>
      </c>
      <c r="E919" s="10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8269</v>
      </c>
      <c r="O919">
        <v>14</v>
      </c>
      <c r="P919">
        <v>71.25</v>
      </c>
      <c r="Q919" s="11" t="s">
        <v>8307</v>
      </c>
      <c r="R919" t="s">
        <v>8306</v>
      </c>
      <c r="S919" s="9">
        <v>42414.235879629632</v>
      </c>
      <c r="T919" s="9">
        <v>42474.194212962961</v>
      </c>
    </row>
    <row r="920" spans="1:20" x14ac:dyDescent="0.45">
      <c r="A920">
        <v>3966</v>
      </c>
      <c r="B920" s="16" t="s">
        <v>3963</v>
      </c>
      <c r="C920" s="16" t="s">
        <v>8073</v>
      </c>
      <c r="D920" s="10">
        <v>7500</v>
      </c>
      <c r="E920" s="10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>
        <v>1</v>
      </c>
      <c r="P920">
        <v>22.5</v>
      </c>
      <c r="Q920" s="11" t="s">
        <v>8307</v>
      </c>
      <c r="R920" t="s">
        <v>8306</v>
      </c>
      <c r="S920" s="9">
        <v>41801.711550925924</v>
      </c>
      <c r="T920" s="9">
        <v>41844.124305555553</v>
      </c>
    </row>
    <row r="921" spans="1:20" x14ac:dyDescent="0.45">
      <c r="A921">
        <v>3967</v>
      </c>
      <c r="B921" s="16" t="s">
        <v>3964</v>
      </c>
      <c r="C921" s="16" t="s">
        <v>8074</v>
      </c>
      <c r="D921" s="10">
        <v>1700</v>
      </c>
      <c r="E921" s="10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8269</v>
      </c>
      <c r="O921">
        <v>24</v>
      </c>
      <c r="P921">
        <v>41</v>
      </c>
      <c r="Q921" s="11" t="s">
        <v>8307</v>
      </c>
      <c r="R921" t="s">
        <v>8306</v>
      </c>
      <c r="S921" s="9">
        <v>42770.290590277778</v>
      </c>
      <c r="T921" s="9">
        <v>42800.290590277778</v>
      </c>
    </row>
    <row r="922" spans="1:20" x14ac:dyDescent="0.45">
      <c r="A922">
        <v>3968</v>
      </c>
      <c r="B922" s="16" t="s">
        <v>3965</v>
      </c>
      <c r="C922" s="16" t="s">
        <v>8075</v>
      </c>
      <c r="D922" s="10">
        <v>5000</v>
      </c>
      <c r="E922" s="10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8269</v>
      </c>
      <c r="O922">
        <v>11</v>
      </c>
      <c r="P922">
        <v>47.91</v>
      </c>
      <c r="Q922" s="11" t="s">
        <v>8307</v>
      </c>
      <c r="R922" t="s">
        <v>8306</v>
      </c>
      <c r="S922" s="9">
        <v>42452.815659722226</v>
      </c>
      <c r="T922" s="9">
        <v>42512.815659722226</v>
      </c>
    </row>
    <row r="923" spans="1:20" x14ac:dyDescent="0.45">
      <c r="A923">
        <v>3969</v>
      </c>
      <c r="B923" s="16" t="s">
        <v>3966</v>
      </c>
      <c r="C923" s="16" t="s">
        <v>8076</v>
      </c>
      <c r="D923" s="10">
        <v>2825</v>
      </c>
      <c r="E923" s="10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8269</v>
      </c>
      <c r="O923">
        <v>7</v>
      </c>
      <c r="P923">
        <v>35.17</v>
      </c>
      <c r="Q923" s="11" t="s">
        <v>8307</v>
      </c>
      <c r="R923" t="s">
        <v>8306</v>
      </c>
      <c r="S923" s="9">
        <v>42601.854699074072</v>
      </c>
      <c r="T923" s="9">
        <v>42611.163194444445</v>
      </c>
    </row>
    <row r="924" spans="1:20" x14ac:dyDescent="0.45">
      <c r="A924">
        <v>3970</v>
      </c>
      <c r="B924" s="16" t="s">
        <v>3967</v>
      </c>
      <c r="C924" s="16" t="s">
        <v>8077</v>
      </c>
      <c r="D924" s="10">
        <v>15000</v>
      </c>
      <c r="E924" s="10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8269</v>
      </c>
      <c r="O924">
        <v>0</v>
      </c>
      <c r="P924">
        <v>5.5</v>
      </c>
      <c r="Q924" s="11" t="s">
        <v>8307</v>
      </c>
      <c r="R924" t="s">
        <v>8306</v>
      </c>
      <c r="S924" s="9">
        <v>42447.863553240742</v>
      </c>
      <c r="T924" s="9">
        <v>42477.863553240742</v>
      </c>
    </row>
    <row r="925" spans="1:20" x14ac:dyDescent="0.45">
      <c r="A925">
        <v>3971</v>
      </c>
      <c r="B925" s="16" t="s">
        <v>3968</v>
      </c>
      <c r="C925" s="16" t="s">
        <v>8078</v>
      </c>
      <c r="D925" s="10">
        <v>14000</v>
      </c>
      <c r="E925" s="10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8269</v>
      </c>
      <c r="O925">
        <v>1</v>
      </c>
      <c r="P925">
        <v>22.67</v>
      </c>
      <c r="Q925" s="11" t="s">
        <v>8307</v>
      </c>
      <c r="R925" t="s">
        <v>8306</v>
      </c>
      <c r="S925" s="9">
        <v>41811.536180555559</v>
      </c>
      <c r="T925" s="9">
        <v>41841.536180555559</v>
      </c>
    </row>
    <row r="926" spans="1:20" x14ac:dyDescent="0.45">
      <c r="A926">
        <v>3972</v>
      </c>
      <c r="B926" s="16" t="s">
        <v>3969</v>
      </c>
      <c r="C926" s="16" t="s">
        <v>8079</v>
      </c>
      <c r="D926" s="10">
        <v>1000</v>
      </c>
      <c r="E926" s="10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8269</v>
      </c>
      <c r="O926">
        <v>21</v>
      </c>
      <c r="P926">
        <v>26.38</v>
      </c>
      <c r="Q926" s="11" t="s">
        <v>8307</v>
      </c>
      <c r="R926" t="s">
        <v>8306</v>
      </c>
      <c r="S926" s="9">
        <v>41981.067523148144</v>
      </c>
      <c r="T926" s="9">
        <v>42041.067523148144</v>
      </c>
    </row>
    <row r="927" spans="1:20" x14ac:dyDescent="0.45">
      <c r="A927">
        <v>3973</v>
      </c>
      <c r="B927" s="16" t="s">
        <v>3970</v>
      </c>
      <c r="C927" s="16" t="s">
        <v>8080</v>
      </c>
      <c r="D927" s="10">
        <v>5000</v>
      </c>
      <c r="E927" s="10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8269</v>
      </c>
      <c r="O927">
        <v>78</v>
      </c>
      <c r="P927">
        <v>105.54</v>
      </c>
      <c r="Q927" s="11" t="s">
        <v>8307</v>
      </c>
      <c r="R927" t="s">
        <v>8306</v>
      </c>
      <c r="S927" s="9">
        <v>42469.68414351852</v>
      </c>
      <c r="T927" s="9">
        <v>42499.166666666672</v>
      </c>
    </row>
    <row r="928" spans="1:20" x14ac:dyDescent="0.45">
      <c r="A928">
        <v>3974</v>
      </c>
      <c r="B928" s="16" t="s">
        <v>3971</v>
      </c>
      <c r="C928" s="16" t="s">
        <v>8081</v>
      </c>
      <c r="D928" s="10">
        <v>1000</v>
      </c>
      <c r="E928" s="10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8269</v>
      </c>
      <c r="O928">
        <v>32</v>
      </c>
      <c r="P928">
        <v>29.09</v>
      </c>
      <c r="Q928" s="11" t="s">
        <v>8307</v>
      </c>
      <c r="R928" t="s">
        <v>8306</v>
      </c>
      <c r="S928" s="9">
        <v>42493.546851851846</v>
      </c>
      <c r="T928" s="9">
        <v>42523.546851851846</v>
      </c>
    </row>
    <row r="929" spans="1:20" x14ac:dyDescent="0.45">
      <c r="A929">
        <v>3975</v>
      </c>
      <c r="B929" s="16" t="s">
        <v>3972</v>
      </c>
      <c r="C929" s="16" t="s">
        <v>8082</v>
      </c>
      <c r="D929" s="10">
        <v>678</v>
      </c>
      <c r="E929" s="10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8269</v>
      </c>
      <c r="O929">
        <v>0</v>
      </c>
      <c r="P929">
        <v>0</v>
      </c>
      <c r="Q929" s="11" t="s">
        <v>8307</v>
      </c>
      <c r="R929" t="s">
        <v>8306</v>
      </c>
      <c r="S929" s="9">
        <v>42534.866875</v>
      </c>
      <c r="T929" s="9">
        <v>42564.866875</v>
      </c>
    </row>
    <row r="930" spans="1:20" x14ac:dyDescent="0.45">
      <c r="A930">
        <v>3976</v>
      </c>
      <c r="B930" s="16" t="s">
        <v>3973</v>
      </c>
      <c r="C930" s="16" t="s">
        <v>8083</v>
      </c>
      <c r="D930" s="10">
        <v>1300</v>
      </c>
      <c r="E930" s="10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8269</v>
      </c>
      <c r="O930">
        <v>48</v>
      </c>
      <c r="P930">
        <v>62</v>
      </c>
      <c r="Q930" s="11" t="s">
        <v>8307</v>
      </c>
      <c r="R930" t="s">
        <v>8306</v>
      </c>
      <c r="S930" s="9">
        <v>41830.858344907407</v>
      </c>
      <c r="T930" s="9">
        <v>41852.291666666664</v>
      </c>
    </row>
    <row r="931" spans="1:20" x14ac:dyDescent="0.45">
      <c r="A931">
        <v>3977</v>
      </c>
      <c r="B931" s="16" t="s">
        <v>3974</v>
      </c>
      <c r="C931" s="16" t="s">
        <v>8084</v>
      </c>
      <c r="D931" s="10">
        <v>90000</v>
      </c>
      <c r="E931" s="10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8269</v>
      </c>
      <c r="O931">
        <v>1</v>
      </c>
      <c r="P931">
        <v>217.5</v>
      </c>
      <c r="Q931" s="11" t="s">
        <v>8307</v>
      </c>
      <c r="R931" t="s">
        <v>8306</v>
      </c>
      <c r="S931" s="9">
        <v>42543.788564814815</v>
      </c>
      <c r="T931" s="9">
        <v>42573.788564814815</v>
      </c>
    </row>
    <row r="932" spans="1:20" x14ac:dyDescent="0.45">
      <c r="A932">
        <v>3978</v>
      </c>
      <c r="B932" s="16" t="s">
        <v>3975</v>
      </c>
      <c r="C932" s="16" t="s">
        <v>8085</v>
      </c>
      <c r="D932" s="10">
        <v>2000</v>
      </c>
      <c r="E932" s="10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8269</v>
      </c>
      <c r="O932">
        <v>11</v>
      </c>
      <c r="P932">
        <v>26.75</v>
      </c>
      <c r="Q932" s="11" t="s">
        <v>8307</v>
      </c>
      <c r="R932" t="s">
        <v>8306</v>
      </c>
      <c r="S932" s="9">
        <v>41975.642974537041</v>
      </c>
      <c r="T932" s="9">
        <v>42035.642974537041</v>
      </c>
    </row>
    <row r="933" spans="1:20" x14ac:dyDescent="0.45">
      <c r="A933">
        <v>3979</v>
      </c>
      <c r="B933" s="16" t="s">
        <v>3976</v>
      </c>
      <c r="C933" s="16" t="s">
        <v>8086</v>
      </c>
      <c r="D933" s="10">
        <v>6000</v>
      </c>
      <c r="E933" s="10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8269</v>
      </c>
      <c r="O933">
        <v>2</v>
      </c>
      <c r="P933">
        <v>18.329999999999998</v>
      </c>
      <c r="Q933" s="11" t="s">
        <v>8307</v>
      </c>
      <c r="R933" t="s">
        <v>8306</v>
      </c>
      <c r="S933" s="9">
        <v>42069.903437500005</v>
      </c>
      <c r="T933" s="9">
        <v>42092.833333333328</v>
      </c>
    </row>
    <row r="934" spans="1:20" x14ac:dyDescent="0.45">
      <c r="A934">
        <v>3980</v>
      </c>
      <c r="B934" s="16" t="s">
        <v>3977</v>
      </c>
      <c r="C934" s="16" t="s">
        <v>8087</v>
      </c>
      <c r="D934" s="10">
        <v>2500</v>
      </c>
      <c r="E934" s="10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8269</v>
      </c>
      <c r="O934">
        <v>18</v>
      </c>
      <c r="P934">
        <v>64.290000000000006</v>
      </c>
      <c r="Q934" s="11" t="s">
        <v>8307</v>
      </c>
      <c r="R934" t="s">
        <v>8306</v>
      </c>
      <c r="S934" s="9">
        <v>41795.598923611113</v>
      </c>
      <c r="T934" s="9">
        <v>41825.598923611113</v>
      </c>
    </row>
    <row r="935" spans="1:20" x14ac:dyDescent="0.45">
      <c r="A935">
        <v>3981</v>
      </c>
      <c r="B935" s="16" t="s">
        <v>3358</v>
      </c>
      <c r="C935" s="16" t="s">
        <v>7469</v>
      </c>
      <c r="D935" s="10">
        <v>30000</v>
      </c>
      <c r="E935" s="10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8269</v>
      </c>
      <c r="O935">
        <v>4</v>
      </c>
      <c r="P935">
        <v>175</v>
      </c>
      <c r="Q935" s="11" t="s">
        <v>8307</v>
      </c>
      <c r="R935" t="s">
        <v>8306</v>
      </c>
      <c r="S935" s="9">
        <v>42508.179965277777</v>
      </c>
      <c r="T935" s="9">
        <v>42568.179965277777</v>
      </c>
    </row>
    <row r="936" spans="1:20" x14ac:dyDescent="0.45">
      <c r="A936">
        <v>3982</v>
      </c>
      <c r="B936" s="16" t="s">
        <v>3978</v>
      </c>
      <c r="C936" s="16" t="s">
        <v>8088</v>
      </c>
      <c r="D936" s="10">
        <v>850</v>
      </c>
      <c r="E936" s="10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8269</v>
      </c>
      <c r="O936">
        <v>20</v>
      </c>
      <c r="P936">
        <v>34</v>
      </c>
      <c r="Q936" s="11" t="s">
        <v>8307</v>
      </c>
      <c r="R936" t="s">
        <v>8306</v>
      </c>
      <c r="S936" s="9">
        <v>42132.809953703705</v>
      </c>
      <c r="T936" s="9">
        <v>42192.809953703705</v>
      </c>
    </row>
    <row r="937" spans="1:20" x14ac:dyDescent="0.45">
      <c r="A937">
        <v>3983</v>
      </c>
      <c r="B937" s="16" t="s">
        <v>3979</v>
      </c>
      <c r="C937" s="16" t="s">
        <v>8089</v>
      </c>
      <c r="D937" s="10">
        <v>11140</v>
      </c>
      <c r="E937" s="10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8269</v>
      </c>
      <c r="O937">
        <v>35</v>
      </c>
      <c r="P937">
        <v>84.28</v>
      </c>
      <c r="Q937" s="11" t="s">
        <v>8307</v>
      </c>
      <c r="R937" t="s">
        <v>8306</v>
      </c>
      <c r="S937" s="9">
        <v>41747.86986111111</v>
      </c>
      <c r="T937" s="9">
        <v>41779.290972222225</v>
      </c>
    </row>
    <row r="938" spans="1:20" x14ac:dyDescent="0.45">
      <c r="A938">
        <v>3984</v>
      </c>
      <c r="B938" s="16" t="s">
        <v>3980</v>
      </c>
      <c r="C938" s="16" t="s">
        <v>8090</v>
      </c>
      <c r="D938" s="10">
        <v>1500</v>
      </c>
      <c r="E938" s="10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8269</v>
      </c>
      <c r="O938">
        <v>6</v>
      </c>
      <c r="P938">
        <v>9.5</v>
      </c>
      <c r="Q938" s="11" t="s">
        <v>8307</v>
      </c>
      <c r="R938" t="s">
        <v>8306</v>
      </c>
      <c r="S938" s="9">
        <v>41920.963472222225</v>
      </c>
      <c r="T938" s="9">
        <v>41951</v>
      </c>
    </row>
    <row r="939" spans="1:20" x14ac:dyDescent="0.45">
      <c r="A939">
        <v>3985</v>
      </c>
      <c r="B939" s="16" t="s">
        <v>3981</v>
      </c>
      <c r="C939" s="16" t="s">
        <v>8091</v>
      </c>
      <c r="D939" s="10">
        <v>2000</v>
      </c>
      <c r="E939" s="10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8269</v>
      </c>
      <c r="O939">
        <v>32</v>
      </c>
      <c r="P939">
        <v>33.74</v>
      </c>
      <c r="Q939" s="11" t="s">
        <v>8307</v>
      </c>
      <c r="R939" t="s">
        <v>8306</v>
      </c>
      <c r="S939" s="9">
        <v>42399.707407407404</v>
      </c>
      <c r="T939" s="9">
        <v>42420.878472222219</v>
      </c>
    </row>
    <row r="940" spans="1:20" x14ac:dyDescent="0.45">
      <c r="A940">
        <v>3986</v>
      </c>
      <c r="B940" s="16" t="s">
        <v>3982</v>
      </c>
      <c r="C940" s="16" t="s">
        <v>8092</v>
      </c>
      <c r="D940" s="10">
        <v>5000</v>
      </c>
      <c r="E940" s="10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8269</v>
      </c>
      <c r="O940">
        <v>10</v>
      </c>
      <c r="P940">
        <v>37.54</v>
      </c>
      <c r="Q940" s="11" t="s">
        <v>8307</v>
      </c>
      <c r="R940" t="s">
        <v>8306</v>
      </c>
      <c r="S940" s="9">
        <v>42467.548541666663</v>
      </c>
      <c r="T940" s="9">
        <v>42496.544444444444</v>
      </c>
    </row>
    <row r="941" spans="1:20" x14ac:dyDescent="0.45">
      <c r="A941">
        <v>3987</v>
      </c>
      <c r="B941" s="16" t="s">
        <v>3983</v>
      </c>
      <c r="C941" s="16" t="s">
        <v>8093</v>
      </c>
      <c r="D941" s="10">
        <v>400</v>
      </c>
      <c r="E941" s="10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8269</v>
      </c>
      <c r="O941">
        <v>38</v>
      </c>
      <c r="P941">
        <v>11.62</v>
      </c>
      <c r="Q941" s="11" t="s">
        <v>8307</v>
      </c>
      <c r="R941" t="s">
        <v>8306</v>
      </c>
      <c r="S941" s="9">
        <v>41765.92465277778</v>
      </c>
      <c r="T941" s="9">
        <v>41775.92465277778</v>
      </c>
    </row>
    <row r="942" spans="1:20" x14ac:dyDescent="0.45">
      <c r="A942">
        <v>3988</v>
      </c>
      <c r="B942" s="16" t="s">
        <v>3984</v>
      </c>
      <c r="C942" s="16" t="s">
        <v>8094</v>
      </c>
      <c r="D942" s="10">
        <v>1500</v>
      </c>
      <c r="E942" s="10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8269</v>
      </c>
      <c r="O942">
        <v>2</v>
      </c>
      <c r="P942">
        <v>8</v>
      </c>
      <c r="Q942" s="11" t="s">
        <v>8307</v>
      </c>
      <c r="R942" t="s">
        <v>8306</v>
      </c>
      <c r="S942" s="9">
        <v>42230.08116898148</v>
      </c>
      <c r="T942" s="9">
        <v>42245.08116898148</v>
      </c>
    </row>
    <row r="943" spans="1:20" x14ac:dyDescent="0.45">
      <c r="A943">
        <v>3989</v>
      </c>
      <c r="B943" s="16" t="s">
        <v>3985</v>
      </c>
      <c r="C943" s="16" t="s">
        <v>8095</v>
      </c>
      <c r="D943" s="10">
        <v>3000</v>
      </c>
      <c r="E943" s="10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8269</v>
      </c>
      <c r="O943">
        <v>0</v>
      </c>
      <c r="P943">
        <v>0</v>
      </c>
      <c r="Q943" s="11" t="s">
        <v>8307</v>
      </c>
      <c r="R943" t="s">
        <v>8306</v>
      </c>
      <c r="S943" s="9">
        <v>42286.749780092592</v>
      </c>
      <c r="T943" s="9">
        <v>42316.791446759264</v>
      </c>
    </row>
    <row r="944" spans="1:20" x14ac:dyDescent="0.45">
      <c r="A944">
        <v>3990</v>
      </c>
      <c r="B944" s="16" t="s">
        <v>3986</v>
      </c>
      <c r="C944" s="16" t="s">
        <v>8096</v>
      </c>
      <c r="D944" s="10">
        <v>1650</v>
      </c>
      <c r="E944" s="10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8269</v>
      </c>
      <c r="O944">
        <v>4</v>
      </c>
      <c r="P944">
        <v>23</v>
      </c>
      <c r="Q944" s="11" t="s">
        <v>8307</v>
      </c>
      <c r="R944" t="s">
        <v>8306</v>
      </c>
      <c r="S944" s="9">
        <v>42401.672372685185</v>
      </c>
      <c r="T944" s="9">
        <v>42431.672372685185</v>
      </c>
    </row>
    <row r="945" spans="1:20" x14ac:dyDescent="0.45">
      <c r="A945">
        <v>3991</v>
      </c>
      <c r="B945" s="16" t="s">
        <v>3987</v>
      </c>
      <c r="C945" s="16" t="s">
        <v>8097</v>
      </c>
      <c r="D945" s="10">
        <v>500</v>
      </c>
      <c r="E945" s="10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8269</v>
      </c>
      <c r="O945">
        <v>20</v>
      </c>
      <c r="P945">
        <v>100</v>
      </c>
      <c r="Q945" s="11" t="s">
        <v>8307</v>
      </c>
      <c r="R945" t="s">
        <v>8306</v>
      </c>
      <c r="S945" s="9">
        <v>42125.644467592589</v>
      </c>
      <c r="T945" s="9">
        <v>42155.644467592589</v>
      </c>
    </row>
    <row r="946" spans="1:20" x14ac:dyDescent="0.45">
      <c r="A946">
        <v>3992</v>
      </c>
      <c r="B946" s="16" t="s">
        <v>3988</v>
      </c>
      <c r="C946" s="16" t="s">
        <v>8098</v>
      </c>
      <c r="D946" s="10">
        <v>10000</v>
      </c>
      <c r="E946" s="10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8269</v>
      </c>
      <c r="O946">
        <v>5</v>
      </c>
      <c r="P946">
        <v>60.11</v>
      </c>
      <c r="Q946" s="11" t="s">
        <v>8307</v>
      </c>
      <c r="R946" t="s">
        <v>8306</v>
      </c>
      <c r="S946" s="9">
        <v>42289.94049768518</v>
      </c>
      <c r="T946" s="9">
        <v>42349.982164351852</v>
      </c>
    </row>
    <row r="947" spans="1:20" x14ac:dyDescent="0.45">
      <c r="A947">
        <v>3993</v>
      </c>
      <c r="B947" s="16" t="s">
        <v>3989</v>
      </c>
      <c r="C947" s="16" t="s">
        <v>8099</v>
      </c>
      <c r="D947" s="10">
        <v>50000</v>
      </c>
      <c r="E947" s="10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8269</v>
      </c>
      <c r="O947">
        <v>0</v>
      </c>
      <c r="P947">
        <v>3</v>
      </c>
      <c r="Q947" s="11" t="s">
        <v>8307</v>
      </c>
      <c r="R947" t="s">
        <v>8306</v>
      </c>
      <c r="S947" s="9">
        <v>42107.864722222221</v>
      </c>
      <c r="T947" s="9">
        <v>42137.864722222221</v>
      </c>
    </row>
    <row r="948" spans="1:20" x14ac:dyDescent="0.45">
      <c r="A948">
        <v>3994</v>
      </c>
      <c r="B948" s="16" t="s">
        <v>3990</v>
      </c>
      <c r="C948" s="16" t="s">
        <v>8100</v>
      </c>
      <c r="D948" s="10">
        <v>2000</v>
      </c>
      <c r="E948" s="10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>
        <v>0</v>
      </c>
      <c r="P948">
        <v>5</v>
      </c>
      <c r="Q948" s="11" t="s">
        <v>8307</v>
      </c>
      <c r="R948" t="s">
        <v>8306</v>
      </c>
      <c r="S948" s="9">
        <v>41809.389930555553</v>
      </c>
      <c r="T948" s="9">
        <v>41839.389930555553</v>
      </c>
    </row>
    <row r="949" spans="1:20" x14ac:dyDescent="0.45">
      <c r="A949">
        <v>3995</v>
      </c>
      <c r="B949" s="16" t="s">
        <v>3991</v>
      </c>
      <c r="C949" s="16" t="s">
        <v>8101</v>
      </c>
      <c r="D949" s="10">
        <v>200</v>
      </c>
      <c r="E949" s="10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8269</v>
      </c>
      <c r="O949">
        <v>35</v>
      </c>
      <c r="P949">
        <v>17.5</v>
      </c>
      <c r="Q949" s="11" t="s">
        <v>8307</v>
      </c>
      <c r="R949" t="s">
        <v>8306</v>
      </c>
      <c r="S949" s="9">
        <v>42019.683761574073</v>
      </c>
      <c r="T949" s="9">
        <v>42049.477083333331</v>
      </c>
    </row>
    <row r="950" spans="1:20" x14ac:dyDescent="0.45">
      <c r="A950">
        <v>3996</v>
      </c>
      <c r="B950" s="16" t="s">
        <v>3992</v>
      </c>
      <c r="C950" s="16" t="s">
        <v>8102</v>
      </c>
      <c r="D950" s="10">
        <v>3000</v>
      </c>
      <c r="E950" s="10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8269</v>
      </c>
      <c r="O950">
        <v>17</v>
      </c>
      <c r="P950">
        <v>29.24</v>
      </c>
      <c r="Q950" s="11" t="s">
        <v>8307</v>
      </c>
      <c r="R950" t="s">
        <v>8306</v>
      </c>
      <c r="S950" s="9">
        <v>41950.266944444447</v>
      </c>
      <c r="T950" s="9">
        <v>41963.669444444444</v>
      </c>
    </row>
    <row r="951" spans="1:20" x14ac:dyDescent="0.45">
      <c r="A951">
        <v>3997</v>
      </c>
      <c r="B951" s="16" t="s">
        <v>3993</v>
      </c>
      <c r="C951" s="16" t="s">
        <v>8103</v>
      </c>
      <c r="D951" s="10">
        <v>3000</v>
      </c>
      <c r="E951" s="10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8269</v>
      </c>
      <c r="O951">
        <v>0</v>
      </c>
      <c r="P951">
        <v>0</v>
      </c>
      <c r="Q951" s="11" t="s">
        <v>8307</v>
      </c>
      <c r="R951" t="s">
        <v>8306</v>
      </c>
      <c r="S951" s="9">
        <v>42069.391446759255</v>
      </c>
      <c r="T951" s="9">
        <v>42099.349780092598</v>
      </c>
    </row>
    <row r="952" spans="1:20" x14ac:dyDescent="0.45">
      <c r="A952">
        <v>3998</v>
      </c>
      <c r="B952" s="16" t="s">
        <v>3994</v>
      </c>
      <c r="C952" s="16" t="s">
        <v>8104</v>
      </c>
      <c r="D952" s="10">
        <v>1250</v>
      </c>
      <c r="E952" s="10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8269</v>
      </c>
      <c r="O952">
        <v>57</v>
      </c>
      <c r="P952">
        <v>59.58</v>
      </c>
      <c r="Q952" s="11" t="s">
        <v>8307</v>
      </c>
      <c r="R952" t="s">
        <v>8306</v>
      </c>
      <c r="S952" s="9">
        <v>42061.963263888887</v>
      </c>
      <c r="T952" s="9">
        <v>42091.921597222223</v>
      </c>
    </row>
    <row r="953" spans="1:20" x14ac:dyDescent="0.45">
      <c r="A953">
        <v>3999</v>
      </c>
      <c r="B953" s="16" t="s">
        <v>3995</v>
      </c>
      <c r="C953" s="16" t="s">
        <v>8105</v>
      </c>
      <c r="D953" s="10">
        <v>7000</v>
      </c>
      <c r="E953" s="10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8269</v>
      </c>
      <c r="O953">
        <v>17</v>
      </c>
      <c r="P953">
        <v>82.57</v>
      </c>
      <c r="Q953" s="11" t="s">
        <v>8307</v>
      </c>
      <c r="R953" t="s">
        <v>8306</v>
      </c>
      <c r="S953" s="9">
        <v>41842.828680555554</v>
      </c>
      <c r="T953" s="9">
        <v>41882.827650462961</v>
      </c>
    </row>
    <row r="954" spans="1:20" x14ac:dyDescent="0.45">
      <c r="A954">
        <v>4000</v>
      </c>
      <c r="B954" s="16" t="s">
        <v>3996</v>
      </c>
      <c r="C954" s="16" t="s">
        <v>8106</v>
      </c>
      <c r="D954" s="10">
        <v>8000</v>
      </c>
      <c r="E954" s="10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8269</v>
      </c>
      <c r="O954">
        <v>0</v>
      </c>
      <c r="P954">
        <v>10</v>
      </c>
      <c r="Q954" s="11" t="s">
        <v>8307</v>
      </c>
      <c r="R954" t="s">
        <v>8306</v>
      </c>
      <c r="S954" s="9">
        <v>42437.64534722222</v>
      </c>
      <c r="T954" s="9">
        <v>42497.603680555556</v>
      </c>
    </row>
    <row r="955" spans="1:20" x14ac:dyDescent="0.45">
      <c r="A955">
        <v>4001</v>
      </c>
      <c r="B955" s="16" t="s">
        <v>3997</v>
      </c>
      <c r="C955" s="16" t="s">
        <v>8107</v>
      </c>
      <c r="D955" s="10">
        <v>1200</v>
      </c>
      <c r="E955" s="10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8269</v>
      </c>
      <c r="O955">
        <v>38</v>
      </c>
      <c r="P955">
        <v>32.36</v>
      </c>
      <c r="Q955" s="11" t="s">
        <v>8307</v>
      </c>
      <c r="R955" t="s">
        <v>8306</v>
      </c>
      <c r="S955" s="9">
        <v>42775.964212962965</v>
      </c>
      <c r="T955" s="9">
        <v>42795.791666666672</v>
      </c>
    </row>
    <row r="956" spans="1:20" x14ac:dyDescent="0.45">
      <c r="A956">
        <v>4002</v>
      </c>
      <c r="B956" s="16" t="s">
        <v>3998</v>
      </c>
      <c r="C956" s="16" t="s">
        <v>8108</v>
      </c>
      <c r="D956" s="10">
        <v>1250</v>
      </c>
      <c r="E956" s="10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8269</v>
      </c>
      <c r="O956">
        <v>2</v>
      </c>
      <c r="P956">
        <v>5.75</v>
      </c>
      <c r="Q956" s="11" t="s">
        <v>8307</v>
      </c>
      <c r="R956" t="s">
        <v>8306</v>
      </c>
      <c r="S956" s="9">
        <v>41879.043530092589</v>
      </c>
      <c r="T956" s="9">
        <v>41909.043530092589</v>
      </c>
    </row>
    <row r="957" spans="1:20" x14ac:dyDescent="0.45">
      <c r="A957">
        <v>4003</v>
      </c>
      <c r="B957" s="16" t="s">
        <v>3999</v>
      </c>
      <c r="C957" s="16" t="s">
        <v>8071</v>
      </c>
      <c r="D957" s="10">
        <v>2000</v>
      </c>
      <c r="E957" s="10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8269</v>
      </c>
      <c r="O957">
        <v>10</v>
      </c>
      <c r="P957">
        <v>100.5</v>
      </c>
      <c r="Q957" s="11" t="s">
        <v>8307</v>
      </c>
      <c r="R957" t="s">
        <v>8306</v>
      </c>
      <c r="S957" s="9">
        <v>42020.587349537032</v>
      </c>
      <c r="T957" s="9">
        <v>42050.587349537032</v>
      </c>
    </row>
    <row r="958" spans="1:20" x14ac:dyDescent="0.45">
      <c r="A958">
        <v>4004</v>
      </c>
      <c r="B958" s="16" t="s">
        <v>4000</v>
      </c>
      <c r="C958" s="16" t="s">
        <v>8109</v>
      </c>
      <c r="D958" s="10">
        <v>500</v>
      </c>
      <c r="E958" s="10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8269</v>
      </c>
      <c r="O958">
        <v>0</v>
      </c>
      <c r="P958">
        <v>1</v>
      </c>
      <c r="Q958" s="11" t="s">
        <v>8307</v>
      </c>
      <c r="R958" t="s">
        <v>8306</v>
      </c>
      <c r="S958" s="9">
        <v>41890.16269675926</v>
      </c>
      <c r="T958" s="9">
        <v>41920.16269675926</v>
      </c>
    </row>
    <row r="959" spans="1:20" x14ac:dyDescent="0.45">
      <c r="A959">
        <v>4005</v>
      </c>
      <c r="B959" s="16" t="s">
        <v>4001</v>
      </c>
      <c r="C959" s="16" t="s">
        <v>8110</v>
      </c>
      <c r="D959" s="10">
        <v>3000</v>
      </c>
      <c r="E959" s="10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8269</v>
      </c>
      <c r="O959">
        <v>1</v>
      </c>
      <c r="P959">
        <v>20</v>
      </c>
      <c r="Q959" s="11" t="s">
        <v>8307</v>
      </c>
      <c r="R959" t="s">
        <v>8306</v>
      </c>
      <c r="S959" s="9">
        <v>41872.807696759257</v>
      </c>
      <c r="T959" s="9">
        <v>41932.807696759257</v>
      </c>
    </row>
    <row r="960" spans="1:20" x14ac:dyDescent="0.45">
      <c r="A960">
        <v>4006</v>
      </c>
      <c r="B960" s="16" t="s">
        <v>4002</v>
      </c>
      <c r="C960" s="16" t="s">
        <v>8111</v>
      </c>
      <c r="D960" s="10">
        <v>30000</v>
      </c>
      <c r="E960" s="10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8269</v>
      </c>
      <c r="O960">
        <v>0</v>
      </c>
      <c r="P960">
        <v>2</v>
      </c>
      <c r="Q960" s="11" t="s">
        <v>8307</v>
      </c>
      <c r="R960" t="s">
        <v>8306</v>
      </c>
      <c r="S960" s="9">
        <v>42391.772997685184</v>
      </c>
      <c r="T960" s="9">
        <v>42416.772997685184</v>
      </c>
    </row>
    <row r="961" spans="1:20" x14ac:dyDescent="0.45">
      <c r="A961">
        <v>4007</v>
      </c>
      <c r="B961" s="16" t="s">
        <v>4003</v>
      </c>
      <c r="C961" s="16" t="s">
        <v>8112</v>
      </c>
      <c r="D961" s="10">
        <v>2000</v>
      </c>
      <c r="E961" s="10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8269</v>
      </c>
      <c r="O961">
        <v>0</v>
      </c>
      <c r="P961">
        <v>5</v>
      </c>
      <c r="Q961" s="11" t="s">
        <v>8307</v>
      </c>
      <c r="R961" t="s">
        <v>8306</v>
      </c>
      <c r="S961" s="9">
        <v>41848.772928240738</v>
      </c>
      <c r="T961" s="9">
        <v>41877.686111111107</v>
      </c>
    </row>
    <row r="962" spans="1:20" x14ac:dyDescent="0.45">
      <c r="A962">
        <v>4008</v>
      </c>
      <c r="B962" s="16" t="s">
        <v>4004</v>
      </c>
      <c r="C962" s="16" t="s">
        <v>8113</v>
      </c>
      <c r="D962" s="10">
        <v>1000</v>
      </c>
      <c r="E962" s="10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8269</v>
      </c>
      <c r="O962">
        <v>6</v>
      </c>
      <c r="P962">
        <v>15</v>
      </c>
      <c r="Q962" s="11" t="s">
        <v>8307</v>
      </c>
      <c r="R962" t="s">
        <v>8306</v>
      </c>
      <c r="S962" s="9">
        <v>42177.964201388888</v>
      </c>
      <c r="T962" s="9">
        <v>42207.964201388888</v>
      </c>
    </row>
    <row r="963" spans="1:20" x14ac:dyDescent="0.45">
      <c r="A963">
        <v>4009</v>
      </c>
      <c r="B963" s="16" t="s">
        <v>4005</v>
      </c>
      <c r="C963" s="16" t="s">
        <v>8114</v>
      </c>
      <c r="D963" s="10">
        <v>1930</v>
      </c>
      <c r="E963" s="10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8269</v>
      </c>
      <c r="O963">
        <v>4</v>
      </c>
      <c r="P963">
        <v>25</v>
      </c>
      <c r="Q963" s="11" t="s">
        <v>8307</v>
      </c>
      <c r="R963" t="s">
        <v>8306</v>
      </c>
      <c r="S963" s="9">
        <v>41851.700925925928</v>
      </c>
      <c r="T963" s="9">
        <v>41891.700925925928</v>
      </c>
    </row>
    <row r="964" spans="1:20" x14ac:dyDescent="0.45">
      <c r="A964">
        <v>4010</v>
      </c>
      <c r="B964" s="16" t="s">
        <v>4006</v>
      </c>
      <c r="C964" s="16" t="s">
        <v>8115</v>
      </c>
      <c r="D964" s="10">
        <v>7200</v>
      </c>
      <c r="E964" s="10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8269</v>
      </c>
      <c r="O964">
        <v>24</v>
      </c>
      <c r="P964">
        <v>45.84</v>
      </c>
      <c r="Q964" s="11" t="s">
        <v>8307</v>
      </c>
      <c r="R964" t="s">
        <v>8306</v>
      </c>
      <c r="S964" s="9">
        <v>41921.770439814813</v>
      </c>
      <c r="T964" s="9">
        <v>41938.770439814813</v>
      </c>
    </row>
    <row r="965" spans="1:20" x14ac:dyDescent="0.45">
      <c r="A965">
        <v>4011</v>
      </c>
      <c r="B965" s="16" t="s">
        <v>4007</v>
      </c>
      <c r="C965" s="16" t="s">
        <v>8116</v>
      </c>
      <c r="D965" s="10">
        <v>250</v>
      </c>
      <c r="E965" s="10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8269</v>
      </c>
      <c r="O965">
        <v>8</v>
      </c>
      <c r="P965">
        <v>4.75</v>
      </c>
      <c r="Q965" s="11" t="s">
        <v>8307</v>
      </c>
      <c r="R965" t="s">
        <v>8306</v>
      </c>
      <c r="S965" s="9">
        <v>42002.54488425926</v>
      </c>
      <c r="T965" s="9">
        <v>42032.54488425926</v>
      </c>
    </row>
    <row r="966" spans="1:20" x14ac:dyDescent="0.45">
      <c r="A966">
        <v>4012</v>
      </c>
      <c r="B966" s="16" t="s">
        <v>4008</v>
      </c>
      <c r="C966" s="16" t="s">
        <v>8117</v>
      </c>
      <c r="D966" s="10">
        <v>575</v>
      </c>
      <c r="E966" s="10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8269</v>
      </c>
      <c r="O966">
        <v>0</v>
      </c>
      <c r="P966">
        <v>0</v>
      </c>
      <c r="Q966" s="11" t="s">
        <v>8307</v>
      </c>
      <c r="R966" t="s">
        <v>8306</v>
      </c>
      <c r="S966" s="9">
        <v>42096.544548611113</v>
      </c>
      <c r="T966" s="9">
        <v>42126.544548611113</v>
      </c>
    </row>
    <row r="967" spans="1:20" x14ac:dyDescent="0.45">
      <c r="A967">
        <v>4013</v>
      </c>
      <c r="B967" s="16" t="s">
        <v>4009</v>
      </c>
      <c r="C967" s="16" t="s">
        <v>8118</v>
      </c>
      <c r="D967" s="10">
        <v>2000</v>
      </c>
      <c r="E967" s="10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8269</v>
      </c>
      <c r="O967">
        <v>1</v>
      </c>
      <c r="P967">
        <v>13</v>
      </c>
      <c r="Q967" s="11" t="s">
        <v>8307</v>
      </c>
      <c r="R967" t="s">
        <v>8306</v>
      </c>
      <c r="S967" s="9">
        <v>42021.301192129627</v>
      </c>
      <c r="T967" s="9">
        <v>42051.301192129627</v>
      </c>
    </row>
    <row r="968" spans="1:20" x14ac:dyDescent="0.45">
      <c r="A968">
        <v>4014</v>
      </c>
      <c r="B968" s="16" t="s">
        <v>4010</v>
      </c>
      <c r="C968" s="16" t="s">
        <v>8119</v>
      </c>
      <c r="D968" s="10">
        <v>9000</v>
      </c>
      <c r="E968" s="10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8269</v>
      </c>
      <c r="O968">
        <v>0</v>
      </c>
      <c r="P968">
        <v>0</v>
      </c>
      <c r="Q968" s="11" t="s">
        <v>8307</v>
      </c>
      <c r="R968" t="s">
        <v>8306</v>
      </c>
      <c r="S968" s="9">
        <v>42419.246168981481</v>
      </c>
      <c r="T968" s="9">
        <v>42434.246168981481</v>
      </c>
    </row>
    <row r="969" spans="1:20" x14ac:dyDescent="0.45">
      <c r="A969">
        <v>4015</v>
      </c>
      <c r="B969" s="16" t="s">
        <v>4011</v>
      </c>
      <c r="C969" s="16" t="s">
        <v>8120</v>
      </c>
      <c r="D969" s="10">
        <v>7000</v>
      </c>
      <c r="E969" s="10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8269</v>
      </c>
      <c r="O969">
        <v>0</v>
      </c>
      <c r="P969">
        <v>1</v>
      </c>
      <c r="Q969" s="11" t="s">
        <v>8307</v>
      </c>
      <c r="R969" t="s">
        <v>8306</v>
      </c>
      <c r="S969" s="9">
        <v>42174.780821759261</v>
      </c>
      <c r="T969" s="9">
        <v>42204.780821759261</v>
      </c>
    </row>
    <row r="970" spans="1:20" x14ac:dyDescent="0.45">
      <c r="A970">
        <v>4016</v>
      </c>
      <c r="B970" s="16" t="s">
        <v>4012</v>
      </c>
      <c r="C970" s="16" t="s">
        <v>8121</v>
      </c>
      <c r="D970" s="10">
        <v>500</v>
      </c>
      <c r="E970" s="10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8269</v>
      </c>
      <c r="O970">
        <v>14</v>
      </c>
      <c r="P970">
        <v>10</v>
      </c>
      <c r="Q970" s="11" t="s">
        <v>8307</v>
      </c>
      <c r="R970" t="s">
        <v>8306</v>
      </c>
      <c r="S970" s="9">
        <v>41869.872685185182</v>
      </c>
      <c r="T970" s="9">
        <v>41899.872685185182</v>
      </c>
    </row>
    <row r="971" spans="1:20" x14ac:dyDescent="0.45">
      <c r="A971">
        <v>4017</v>
      </c>
      <c r="B971" s="16" t="s">
        <v>4013</v>
      </c>
      <c r="C971" s="16" t="s">
        <v>8122</v>
      </c>
      <c r="D971" s="10">
        <v>10000</v>
      </c>
      <c r="E971" s="10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8269</v>
      </c>
      <c r="O971">
        <v>1</v>
      </c>
      <c r="P971">
        <v>52.5</v>
      </c>
      <c r="Q971" s="11" t="s">
        <v>8307</v>
      </c>
      <c r="R971" t="s">
        <v>8306</v>
      </c>
      <c r="S971" s="9">
        <v>41856.672152777777</v>
      </c>
      <c r="T971" s="9">
        <v>41886.672152777777</v>
      </c>
    </row>
    <row r="972" spans="1:20" x14ac:dyDescent="0.45">
      <c r="A972">
        <v>4018</v>
      </c>
      <c r="B972" s="16" t="s">
        <v>4014</v>
      </c>
      <c r="C972" s="16" t="s">
        <v>8123</v>
      </c>
      <c r="D972" s="10">
        <v>1500</v>
      </c>
      <c r="E972" s="10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8269</v>
      </c>
      <c r="O972">
        <v>9</v>
      </c>
      <c r="P972">
        <v>32.5</v>
      </c>
      <c r="Q972" s="11" t="s">
        <v>8307</v>
      </c>
      <c r="R972" t="s">
        <v>8306</v>
      </c>
      <c r="S972" s="9">
        <v>42620.91097222222</v>
      </c>
      <c r="T972" s="9">
        <v>42650.91097222222</v>
      </c>
    </row>
    <row r="973" spans="1:20" x14ac:dyDescent="0.45">
      <c r="A973">
        <v>4019</v>
      </c>
      <c r="B973" s="16" t="s">
        <v>4015</v>
      </c>
      <c r="C973" s="16" t="s">
        <v>8124</v>
      </c>
      <c r="D973" s="10">
        <v>3500</v>
      </c>
      <c r="E973" s="10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8269</v>
      </c>
      <c r="O973">
        <v>1</v>
      </c>
      <c r="P973">
        <v>7.25</v>
      </c>
      <c r="Q973" s="11" t="s">
        <v>8307</v>
      </c>
      <c r="R973" t="s">
        <v>8306</v>
      </c>
      <c r="S973" s="9">
        <v>42417.675879629634</v>
      </c>
      <c r="T973" s="9">
        <v>42475.686111111107</v>
      </c>
    </row>
    <row r="974" spans="1:20" x14ac:dyDescent="0.45">
      <c r="A974">
        <v>4020</v>
      </c>
      <c r="B974" s="16" t="s">
        <v>4016</v>
      </c>
      <c r="C974" s="16" t="s">
        <v>8125</v>
      </c>
      <c r="D974" s="10">
        <v>600</v>
      </c>
      <c r="E974" s="10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8269</v>
      </c>
      <c r="O974">
        <v>17</v>
      </c>
      <c r="P974">
        <v>33.33</v>
      </c>
      <c r="Q974" s="11" t="s">
        <v>8307</v>
      </c>
      <c r="R974" t="s">
        <v>8306</v>
      </c>
      <c r="S974" s="9">
        <v>42057.190960648149</v>
      </c>
      <c r="T974" s="9">
        <v>42087.149293981478</v>
      </c>
    </row>
    <row r="975" spans="1:20" x14ac:dyDescent="0.45">
      <c r="A975">
        <v>4021</v>
      </c>
      <c r="B975" s="16" t="s">
        <v>4017</v>
      </c>
      <c r="C975" s="16" t="s">
        <v>8126</v>
      </c>
      <c r="D975" s="10">
        <v>15000</v>
      </c>
      <c r="E975" s="10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8269</v>
      </c>
      <c r="O975">
        <v>1</v>
      </c>
      <c r="P975">
        <v>62.5</v>
      </c>
      <c r="Q975" s="11" t="s">
        <v>8307</v>
      </c>
      <c r="R975" t="s">
        <v>8306</v>
      </c>
      <c r="S975" s="9">
        <v>41878.911550925928</v>
      </c>
      <c r="T975" s="9">
        <v>41938.911550925928</v>
      </c>
    </row>
    <row r="976" spans="1:20" x14ac:dyDescent="0.45">
      <c r="A976">
        <v>4022</v>
      </c>
      <c r="B976" s="16" t="s">
        <v>4018</v>
      </c>
      <c r="C976" s="16" t="s">
        <v>8127</v>
      </c>
      <c r="D976" s="10">
        <v>18000</v>
      </c>
      <c r="E976" s="10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8269</v>
      </c>
      <c r="O976">
        <v>70</v>
      </c>
      <c r="P976">
        <v>63.56</v>
      </c>
      <c r="Q976" s="11" t="s">
        <v>8307</v>
      </c>
      <c r="R976" t="s">
        <v>8306</v>
      </c>
      <c r="S976" s="9">
        <v>41990.584108796298</v>
      </c>
      <c r="T976" s="9">
        <v>42036.120833333334</v>
      </c>
    </row>
    <row r="977" spans="1:20" x14ac:dyDescent="0.45">
      <c r="A977">
        <v>4023</v>
      </c>
      <c r="B977" s="16" t="s">
        <v>4019</v>
      </c>
      <c r="C977" s="16" t="s">
        <v>8128</v>
      </c>
      <c r="D977" s="10">
        <v>7000</v>
      </c>
      <c r="E977" s="10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8269</v>
      </c>
      <c r="O977">
        <v>0</v>
      </c>
      <c r="P977">
        <v>0</v>
      </c>
      <c r="Q977" s="11" t="s">
        <v>8307</v>
      </c>
      <c r="R977" t="s">
        <v>8306</v>
      </c>
      <c r="S977" s="9">
        <v>42408.999571759261</v>
      </c>
      <c r="T977" s="9">
        <v>42453.957905092597</v>
      </c>
    </row>
    <row r="978" spans="1:20" x14ac:dyDescent="0.45">
      <c r="A978">
        <v>4024</v>
      </c>
      <c r="B978" s="16" t="s">
        <v>4020</v>
      </c>
      <c r="C978" s="16" t="s">
        <v>8129</v>
      </c>
      <c r="D978" s="10">
        <v>800</v>
      </c>
      <c r="E978" s="10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8269</v>
      </c>
      <c r="O978">
        <v>1</v>
      </c>
      <c r="P978">
        <v>10</v>
      </c>
      <c r="Q978" s="11" t="s">
        <v>8307</v>
      </c>
      <c r="R978" t="s">
        <v>8306</v>
      </c>
      <c r="S978" s="9">
        <v>42217.670104166667</v>
      </c>
      <c r="T978" s="9">
        <v>42247.670104166667</v>
      </c>
    </row>
    <row r="979" spans="1:20" x14ac:dyDescent="0.45">
      <c r="A979">
        <v>4025</v>
      </c>
      <c r="B979" s="16" t="s">
        <v>4021</v>
      </c>
      <c r="C979" s="16" t="s">
        <v>8130</v>
      </c>
      <c r="D979" s="10">
        <v>5000</v>
      </c>
      <c r="E979" s="10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8269</v>
      </c>
      <c r="O979">
        <v>5</v>
      </c>
      <c r="P979">
        <v>62.5</v>
      </c>
      <c r="Q979" s="11" t="s">
        <v>8307</v>
      </c>
      <c r="R979" t="s">
        <v>8306</v>
      </c>
      <c r="S979" s="9">
        <v>42151.237685185188</v>
      </c>
      <c r="T979" s="9">
        <v>42211.237685185188</v>
      </c>
    </row>
    <row r="980" spans="1:20" x14ac:dyDescent="0.45">
      <c r="A980">
        <v>4026</v>
      </c>
      <c r="B980" s="16" t="s">
        <v>4022</v>
      </c>
      <c r="C980" s="16" t="s">
        <v>8131</v>
      </c>
      <c r="D980" s="10">
        <v>4000</v>
      </c>
      <c r="E980" s="10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8269</v>
      </c>
      <c r="O980">
        <v>0</v>
      </c>
      <c r="P980">
        <v>0</v>
      </c>
      <c r="Q980" s="11" t="s">
        <v>8307</v>
      </c>
      <c r="R980" t="s">
        <v>8306</v>
      </c>
      <c r="S980" s="9">
        <v>42282.655543981484</v>
      </c>
      <c r="T980" s="9">
        <v>42342.697210648148</v>
      </c>
    </row>
    <row r="981" spans="1:20" x14ac:dyDescent="0.45">
      <c r="A981">
        <v>4027</v>
      </c>
      <c r="B981" s="16" t="s">
        <v>4023</v>
      </c>
      <c r="C981" s="16" t="s">
        <v>8132</v>
      </c>
      <c r="D981" s="10">
        <v>3000</v>
      </c>
      <c r="E981" s="10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8269</v>
      </c>
      <c r="O981">
        <v>7</v>
      </c>
      <c r="P981">
        <v>30.71</v>
      </c>
      <c r="Q981" s="11" t="s">
        <v>8307</v>
      </c>
      <c r="R981" t="s">
        <v>8306</v>
      </c>
      <c r="S981" s="9">
        <v>42768.97084490741</v>
      </c>
      <c r="T981" s="9">
        <v>42789.041666666672</v>
      </c>
    </row>
    <row r="982" spans="1:20" x14ac:dyDescent="0.45">
      <c r="A982">
        <v>4028</v>
      </c>
      <c r="B982" s="16" t="s">
        <v>4024</v>
      </c>
      <c r="C982" s="16" t="s">
        <v>8133</v>
      </c>
      <c r="D982" s="10">
        <v>2000</v>
      </c>
      <c r="E982" s="10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8269</v>
      </c>
      <c r="O982">
        <v>28</v>
      </c>
      <c r="P982">
        <v>51</v>
      </c>
      <c r="Q982" s="11" t="s">
        <v>8307</v>
      </c>
      <c r="R982" t="s">
        <v>8306</v>
      </c>
      <c r="S982" s="9">
        <v>41765.938657407409</v>
      </c>
      <c r="T982" s="9">
        <v>41795.938657407409</v>
      </c>
    </row>
    <row r="983" spans="1:20" x14ac:dyDescent="0.45">
      <c r="A983">
        <v>4029</v>
      </c>
      <c r="B983" s="16" t="s">
        <v>4025</v>
      </c>
      <c r="C983" s="16" t="s">
        <v>8134</v>
      </c>
      <c r="D983" s="10">
        <v>20000</v>
      </c>
      <c r="E983" s="10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8269</v>
      </c>
      <c r="O983">
        <v>0</v>
      </c>
      <c r="P983">
        <v>0</v>
      </c>
      <c r="Q983" s="11" t="s">
        <v>8307</v>
      </c>
      <c r="R983" t="s">
        <v>8306</v>
      </c>
      <c r="S983" s="9">
        <v>42322.02511574074</v>
      </c>
      <c r="T983" s="9">
        <v>42352.02511574074</v>
      </c>
    </row>
    <row r="984" spans="1:20" x14ac:dyDescent="0.45">
      <c r="A984">
        <v>4030</v>
      </c>
      <c r="B984" s="16" t="s">
        <v>4026</v>
      </c>
      <c r="C984" s="16" t="s">
        <v>8135</v>
      </c>
      <c r="D984" s="10">
        <v>2500</v>
      </c>
      <c r="E984" s="10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8269</v>
      </c>
      <c r="O984">
        <v>16</v>
      </c>
      <c r="P984">
        <v>66.67</v>
      </c>
      <c r="Q984" s="11" t="s">
        <v>8307</v>
      </c>
      <c r="R984" t="s">
        <v>8306</v>
      </c>
      <c r="S984" s="9">
        <v>42374.655081018514</v>
      </c>
      <c r="T984" s="9">
        <v>42403.78402777778</v>
      </c>
    </row>
    <row r="985" spans="1:20" x14ac:dyDescent="0.45">
      <c r="A985">
        <v>4031</v>
      </c>
      <c r="B985" s="16" t="s">
        <v>4027</v>
      </c>
      <c r="C985" s="16" t="s">
        <v>8136</v>
      </c>
      <c r="D985" s="10">
        <v>5000</v>
      </c>
      <c r="E985" s="10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8269</v>
      </c>
      <c r="O985">
        <v>0</v>
      </c>
      <c r="P985">
        <v>0</v>
      </c>
      <c r="Q985" s="11" t="s">
        <v>8307</v>
      </c>
      <c r="R985" t="s">
        <v>8306</v>
      </c>
      <c r="S985" s="9">
        <v>41941.585231481484</v>
      </c>
      <c r="T985" s="9">
        <v>41991.626898148148</v>
      </c>
    </row>
    <row r="986" spans="1:20" x14ac:dyDescent="0.45">
      <c r="A986">
        <v>4032</v>
      </c>
      <c r="B986" s="16" t="s">
        <v>4028</v>
      </c>
      <c r="C986" s="16" t="s">
        <v>8137</v>
      </c>
      <c r="D986" s="10">
        <v>6048</v>
      </c>
      <c r="E986" s="10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8269</v>
      </c>
      <c r="O986">
        <v>7</v>
      </c>
      <c r="P986">
        <v>59</v>
      </c>
      <c r="Q986" s="11" t="s">
        <v>8307</v>
      </c>
      <c r="R986" t="s">
        <v>8306</v>
      </c>
      <c r="S986" s="9">
        <v>42293.809212962966</v>
      </c>
      <c r="T986" s="9">
        <v>42353.85087962963</v>
      </c>
    </row>
    <row r="987" spans="1:20" x14ac:dyDescent="0.45">
      <c r="A987">
        <v>4033</v>
      </c>
      <c r="B987" s="16" t="s">
        <v>4029</v>
      </c>
      <c r="C987" s="16" t="s">
        <v>8138</v>
      </c>
      <c r="D987" s="10">
        <v>23900</v>
      </c>
      <c r="E987" s="10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8269</v>
      </c>
      <c r="O987">
        <v>26</v>
      </c>
      <c r="P987">
        <v>65.34</v>
      </c>
      <c r="Q987" s="11" t="s">
        <v>8307</v>
      </c>
      <c r="R987" t="s">
        <v>8306</v>
      </c>
      <c r="S987" s="9">
        <v>42614.268796296295</v>
      </c>
      <c r="T987" s="9">
        <v>42645.375</v>
      </c>
    </row>
    <row r="988" spans="1:20" x14ac:dyDescent="0.45">
      <c r="A988">
        <v>4034</v>
      </c>
      <c r="B988" s="16" t="s">
        <v>4030</v>
      </c>
      <c r="C988" s="16" t="s">
        <v>8139</v>
      </c>
      <c r="D988" s="10">
        <v>13500</v>
      </c>
      <c r="E988" s="10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8269</v>
      </c>
      <c r="O988">
        <v>1</v>
      </c>
      <c r="P988">
        <v>100</v>
      </c>
      <c r="Q988" s="11" t="s">
        <v>8307</v>
      </c>
      <c r="R988" t="s">
        <v>8306</v>
      </c>
      <c r="S988" s="9">
        <v>42067.947337962964</v>
      </c>
      <c r="T988" s="9">
        <v>42097.905671296292</v>
      </c>
    </row>
    <row r="989" spans="1:20" x14ac:dyDescent="0.45">
      <c r="A989">
        <v>4035</v>
      </c>
      <c r="B989" s="16" t="s">
        <v>4031</v>
      </c>
      <c r="C989" s="16" t="s">
        <v>8140</v>
      </c>
      <c r="D989" s="10">
        <v>10000</v>
      </c>
      <c r="E989" s="10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8269</v>
      </c>
      <c r="O989">
        <v>37</v>
      </c>
      <c r="P989">
        <v>147.4</v>
      </c>
      <c r="Q989" s="11" t="s">
        <v>8307</v>
      </c>
      <c r="R989" t="s">
        <v>8306</v>
      </c>
      <c r="S989" s="9">
        <v>41903.882951388892</v>
      </c>
      <c r="T989" s="9">
        <v>41933.882951388892</v>
      </c>
    </row>
    <row r="990" spans="1:20" x14ac:dyDescent="0.45">
      <c r="A990">
        <v>4036</v>
      </c>
      <c r="B990" s="16" t="s">
        <v>4032</v>
      </c>
      <c r="C990" s="16" t="s">
        <v>7438</v>
      </c>
      <c r="D990" s="10">
        <v>6000</v>
      </c>
      <c r="E990" s="10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8269</v>
      </c>
      <c r="O990">
        <v>47</v>
      </c>
      <c r="P990">
        <v>166.06</v>
      </c>
      <c r="Q990" s="11" t="s">
        <v>8307</v>
      </c>
      <c r="R990" t="s">
        <v>8306</v>
      </c>
      <c r="S990" s="9">
        <v>41804.937083333338</v>
      </c>
      <c r="T990" s="9">
        <v>41821.9375</v>
      </c>
    </row>
    <row r="991" spans="1:20" x14ac:dyDescent="0.45">
      <c r="A991">
        <v>4037</v>
      </c>
      <c r="B991" s="16" t="s">
        <v>4033</v>
      </c>
      <c r="C991" s="16" t="s">
        <v>8141</v>
      </c>
      <c r="D991" s="10">
        <v>700</v>
      </c>
      <c r="E991" s="10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8269</v>
      </c>
      <c r="O991">
        <v>11</v>
      </c>
      <c r="P991">
        <v>40</v>
      </c>
      <c r="Q991" s="11" t="s">
        <v>8307</v>
      </c>
      <c r="R991" t="s">
        <v>8306</v>
      </c>
      <c r="S991" s="9">
        <v>42497.070775462962</v>
      </c>
      <c r="T991" s="9">
        <v>42514.600694444445</v>
      </c>
    </row>
    <row r="992" spans="1:20" x14ac:dyDescent="0.45">
      <c r="A992">
        <v>4038</v>
      </c>
      <c r="B992" s="16" t="s">
        <v>4034</v>
      </c>
      <c r="C992" s="16" t="s">
        <v>8142</v>
      </c>
      <c r="D992" s="10">
        <v>2500</v>
      </c>
      <c r="E992" s="10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8269</v>
      </c>
      <c r="O992">
        <v>12</v>
      </c>
      <c r="P992">
        <v>75.25</v>
      </c>
      <c r="Q992" s="11" t="s">
        <v>8307</v>
      </c>
      <c r="R992" t="s">
        <v>8306</v>
      </c>
      <c r="S992" s="9">
        <v>41869.798726851848</v>
      </c>
      <c r="T992" s="9">
        <v>41929.798726851848</v>
      </c>
    </row>
    <row r="993" spans="1:20" x14ac:dyDescent="0.45">
      <c r="A993">
        <v>4039</v>
      </c>
      <c r="B993" s="16" t="s">
        <v>4035</v>
      </c>
      <c r="C993" s="16" t="s">
        <v>8143</v>
      </c>
      <c r="D993" s="10">
        <v>500</v>
      </c>
      <c r="E993" s="10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8269</v>
      </c>
      <c r="O993">
        <v>60</v>
      </c>
      <c r="P993">
        <v>60</v>
      </c>
      <c r="Q993" s="11" t="s">
        <v>8307</v>
      </c>
      <c r="R993" t="s">
        <v>8306</v>
      </c>
      <c r="S993" s="9">
        <v>42305.670914351853</v>
      </c>
      <c r="T993" s="9">
        <v>42339.249305555553</v>
      </c>
    </row>
    <row r="994" spans="1:20" x14ac:dyDescent="0.45">
      <c r="A994">
        <v>4040</v>
      </c>
      <c r="B994" s="16" t="s">
        <v>4036</v>
      </c>
      <c r="C994" s="16" t="s">
        <v>8144</v>
      </c>
      <c r="D994" s="10">
        <v>8000</v>
      </c>
      <c r="E994" s="10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8269</v>
      </c>
      <c r="O994">
        <v>31</v>
      </c>
      <c r="P994">
        <v>1250</v>
      </c>
      <c r="Q994" s="11" t="s">
        <v>8307</v>
      </c>
      <c r="R994" t="s">
        <v>8306</v>
      </c>
      <c r="S994" s="9">
        <v>42144.231527777782</v>
      </c>
      <c r="T994" s="9">
        <v>42203.125</v>
      </c>
    </row>
    <row r="995" spans="1:20" x14ac:dyDescent="0.45">
      <c r="A995">
        <v>4041</v>
      </c>
      <c r="B995" s="16" t="s">
        <v>4037</v>
      </c>
      <c r="C995" s="16" t="s">
        <v>8145</v>
      </c>
      <c r="D995" s="10">
        <v>5000</v>
      </c>
      <c r="E995" s="10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8269</v>
      </c>
      <c r="O995">
        <v>0</v>
      </c>
      <c r="P995">
        <v>10.5</v>
      </c>
      <c r="Q995" s="11" t="s">
        <v>8307</v>
      </c>
      <c r="R995" t="s">
        <v>8306</v>
      </c>
      <c r="S995" s="9">
        <v>42559.474004629628</v>
      </c>
      <c r="T995" s="9">
        <v>42619.474004629628</v>
      </c>
    </row>
    <row r="996" spans="1:20" x14ac:dyDescent="0.45">
      <c r="A996">
        <v>4042</v>
      </c>
      <c r="B996" s="16" t="s">
        <v>4038</v>
      </c>
      <c r="C996" s="16" t="s">
        <v>8146</v>
      </c>
      <c r="D996" s="10">
        <v>10000</v>
      </c>
      <c r="E996" s="10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8269</v>
      </c>
      <c r="O996">
        <v>0</v>
      </c>
      <c r="P996">
        <v>7</v>
      </c>
      <c r="Q996" s="11" t="s">
        <v>8307</v>
      </c>
      <c r="R996" t="s">
        <v>8306</v>
      </c>
      <c r="S996" s="9">
        <v>41995.084074074075</v>
      </c>
      <c r="T996" s="9">
        <v>42024.802777777775</v>
      </c>
    </row>
    <row r="997" spans="1:20" x14ac:dyDescent="0.45">
      <c r="A997">
        <v>4043</v>
      </c>
      <c r="B997" s="16" t="s">
        <v>4039</v>
      </c>
      <c r="C997" s="16" t="s">
        <v>8147</v>
      </c>
      <c r="D997" s="10">
        <v>300</v>
      </c>
      <c r="E997" s="10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8269</v>
      </c>
      <c r="O997">
        <v>0</v>
      </c>
      <c r="P997">
        <v>0</v>
      </c>
      <c r="Q997" s="11" t="s">
        <v>8307</v>
      </c>
      <c r="R997" t="s">
        <v>8306</v>
      </c>
      <c r="S997" s="9">
        <v>41948.957465277781</v>
      </c>
      <c r="T997" s="9">
        <v>41963.957465277781</v>
      </c>
    </row>
    <row r="998" spans="1:20" x14ac:dyDescent="0.45">
      <c r="A998">
        <v>4044</v>
      </c>
      <c r="B998" s="16" t="s">
        <v>4040</v>
      </c>
      <c r="C998" s="16" t="s">
        <v>8148</v>
      </c>
      <c r="D998" s="10">
        <v>600</v>
      </c>
      <c r="E998" s="10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8269</v>
      </c>
      <c r="O998">
        <v>38</v>
      </c>
      <c r="P998">
        <v>56.25</v>
      </c>
      <c r="Q998" s="11" t="s">
        <v>8307</v>
      </c>
      <c r="R998" t="s">
        <v>8306</v>
      </c>
      <c r="S998" s="9">
        <v>42074.219699074078</v>
      </c>
      <c r="T998" s="9">
        <v>42104.208333333328</v>
      </c>
    </row>
    <row r="999" spans="1:20" x14ac:dyDescent="0.45">
      <c r="A999">
        <v>4045</v>
      </c>
      <c r="B999" s="16" t="s">
        <v>4041</v>
      </c>
      <c r="C999" s="16" t="s">
        <v>8149</v>
      </c>
      <c r="D999" s="10">
        <v>5000</v>
      </c>
      <c r="E999" s="10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8269</v>
      </c>
      <c r="O999">
        <v>0</v>
      </c>
      <c r="P999">
        <v>1</v>
      </c>
      <c r="Q999" s="11" t="s">
        <v>8307</v>
      </c>
      <c r="R999" t="s">
        <v>8306</v>
      </c>
      <c r="S999" s="9">
        <v>41842.201261574075</v>
      </c>
      <c r="T999" s="9">
        <v>41872.201261574075</v>
      </c>
    </row>
    <row r="1000" spans="1:20" x14ac:dyDescent="0.45">
      <c r="A1000">
        <v>4046</v>
      </c>
      <c r="B1000" s="16" t="s">
        <v>4042</v>
      </c>
      <c r="C1000" s="16" t="s">
        <v>8150</v>
      </c>
      <c r="D1000" s="10">
        <v>5600</v>
      </c>
      <c r="E1000" s="10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8269</v>
      </c>
      <c r="O1000">
        <v>8</v>
      </c>
      <c r="P1000">
        <v>38.33</v>
      </c>
      <c r="Q1000" s="11" t="s">
        <v>8307</v>
      </c>
      <c r="R1000" t="s">
        <v>8306</v>
      </c>
      <c r="S1000" s="9">
        <v>41904.650578703702</v>
      </c>
      <c r="T1000" s="9">
        <v>41934.650578703702</v>
      </c>
    </row>
    <row r="1001" spans="1:20" x14ac:dyDescent="0.45">
      <c r="A1001">
        <v>4047</v>
      </c>
      <c r="B1001" s="16" t="s">
        <v>4043</v>
      </c>
      <c r="C1001" s="16" t="s">
        <v>8151</v>
      </c>
      <c r="D1001" s="10">
        <v>5000</v>
      </c>
      <c r="E1001" s="10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>
        <v>2</v>
      </c>
      <c r="P1001">
        <v>27.5</v>
      </c>
      <c r="Q1001" s="11" t="s">
        <v>8307</v>
      </c>
      <c r="R1001" t="s">
        <v>8306</v>
      </c>
      <c r="S1001" s="9">
        <v>41991.022488425922</v>
      </c>
      <c r="T1001" s="9">
        <v>42015.041666666672</v>
      </c>
    </row>
    <row r="1002" spans="1:20" x14ac:dyDescent="0.45">
      <c r="A1002">
        <v>4048</v>
      </c>
      <c r="B1002" s="16" t="s">
        <v>4044</v>
      </c>
      <c r="C1002" s="16" t="s">
        <v>8152</v>
      </c>
      <c r="D1002" s="10">
        <v>17000</v>
      </c>
      <c r="E1002" s="10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8269</v>
      </c>
      <c r="O1002">
        <v>18</v>
      </c>
      <c r="P1002">
        <v>32.979999999999997</v>
      </c>
      <c r="Q1002" s="11" t="s">
        <v>8307</v>
      </c>
      <c r="R1002" t="s">
        <v>8306</v>
      </c>
      <c r="S1002" s="9">
        <v>42436.509108796294</v>
      </c>
      <c r="T1002" s="9">
        <v>42471.467442129629</v>
      </c>
    </row>
    <row r="1003" spans="1:20" x14ac:dyDescent="0.45">
      <c r="A1003">
        <v>4049</v>
      </c>
      <c r="B1003" s="16" t="s">
        <v>4045</v>
      </c>
      <c r="C1003" s="16" t="s">
        <v>8153</v>
      </c>
      <c r="D1003" s="10">
        <v>20000</v>
      </c>
      <c r="E1003" s="10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8269</v>
      </c>
      <c r="O1003">
        <v>0</v>
      </c>
      <c r="P1003">
        <v>16</v>
      </c>
      <c r="Q1003" s="11" t="s">
        <v>8307</v>
      </c>
      <c r="R1003" t="s">
        <v>8306</v>
      </c>
      <c r="S1003" s="9">
        <v>42169.958506944444</v>
      </c>
      <c r="T1003" s="9">
        <v>42199.958506944444</v>
      </c>
    </row>
    <row r="1004" spans="1:20" x14ac:dyDescent="0.45">
      <c r="A1004">
        <v>4050</v>
      </c>
      <c r="B1004" s="16" t="s">
        <v>4046</v>
      </c>
      <c r="C1004" s="16" t="s">
        <v>8154</v>
      </c>
      <c r="D1004" s="10">
        <v>1500</v>
      </c>
      <c r="E1004" s="10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8269</v>
      </c>
      <c r="O1004">
        <v>0</v>
      </c>
      <c r="P1004">
        <v>1</v>
      </c>
      <c r="Q1004" s="11" t="s">
        <v>8307</v>
      </c>
      <c r="R1004" t="s">
        <v>8306</v>
      </c>
      <c r="S1004" s="9">
        <v>41905.636469907404</v>
      </c>
      <c r="T1004" s="9">
        <v>41935.636469907404</v>
      </c>
    </row>
    <row r="1005" spans="1:20" x14ac:dyDescent="0.45">
      <c r="A1005">
        <v>4051</v>
      </c>
      <c r="B1005" s="16" t="s">
        <v>4047</v>
      </c>
      <c r="C1005" s="16" t="s">
        <v>8155</v>
      </c>
      <c r="D1005" s="10">
        <v>500</v>
      </c>
      <c r="E1005" s="10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8269</v>
      </c>
      <c r="O1005">
        <v>0</v>
      </c>
      <c r="P1005">
        <v>0</v>
      </c>
      <c r="Q1005" s="11" t="s">
        <v>8307</v>
      </c>
      <c r="R1005" t="s">
        <v>8306</v>
      </c>
      <c r="S1005" s="9">
        <v>41761.810150462959</v>
      </c>
      <c r="T1005" s="9">
        <v>41768.286805555559</v>
      </c>
    </row>
    <row r="1006" spans="1:20" x14ac:dyDescent="0.45">
      <c r="A1006">
        <v>4052</v>
      </c>
      <c r="B1006" s="16" t="s">
        <v>4048</v>
      </c>
      <c r="C1006" s="16" t="s">
        <v>8156</v>
      </c>
      <c r="D1006" s="10">
        <v>3000</v>
      </c>
      <c r="E1006" s="10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8269</v>
      </c>
      <c r="O1006">
        <v>38</v>
      </c>
      <c r="P1006">
        <v>86.62</v>
      </c>
      <c r="Q1006" s="11" t="s">
        <v>8307</v>
      </c>
      <c r="R1006" t="s">
        <v>8306</v>
      </c>
      <c r="S1006" s="9">
        <v>41865.878657407404</v>
      </c>
      <c r="T1006" s="9">
        <v>41925.878657407404</v>
      </c>
    </row>
    <row r="1007" spans="1:20" x14ac:dyDescent="0.45">
      <c r="A1007">
        <v>4053</v>
      </c>
      <c r="B1007" s="16" t="s">
        <v>4049</v>
      </c>
      <c r="C1007" s="16" t="s">
        <v>8157</v>
      </c>
      <c r="D1007" s="10">
        <v>500</v>
      </c>
      <c r="E1007" s="10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8269</v>
      </c>
      <c r="O1007">
        <v>22</v>
      </c>
      <c r="P1007">
        <v>55</v>
      </c>
      <c r="Q1007" s="11" t="s">
        <v>8307</v>
      </c>
      <c r="R1007" t="s">
        <v>8306</v>
      </c>
      <c r="S1007" s="9">
        <v>41928.690138888887</v>
      </c>
      <c r="T1007" s="9">
        <v>41958.833333333328</v>
      </c>
    </row>
    <row r="1008" spans="1:20" x14ac:dyDescent="0.45">
      <c r="A1008">
        <v>4054</v>
      </c>
      <c r="B1008" s="16" t="s">
        <v>4050</v>
      </c>
      <c r="C1008" s="16" t="s">
        <v>8158</v>
      </c>
      <c r="D1008" s="10">
        <v>8880</v>
      </c>
      <c r="E1008" s="10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8269</v>
      </c>
      <c r="O1008">
        <v>0</v>
      </c>
      <c r="P1008">
        <v>0</v>
      </c>
      <c r="Q1008" s="11" t="s">
        <v>8307</v>
      </c>
      <c r="R1008" t="s">
        <v>8306</v>
      </c>
      <c r="S1008" s="9">
        <v>42613.841261574074</v>
      </c>
      <c r="T1008" s="9">
        <v>42644.166666666672</v>
      </c>
    </row>
    <row r="1009" spans="1:20" x14ac:dyDescent="0.45">
      <c r="A1009">
        <v>4055</v>
      </c>
      <c r="B1009" s="16" t="s">
        <v>4051</v>
      </c>
      <c r="C1009" s="16" t="s">
        <v>8159</v>
      </c>
      <c r="D1009" s="10">
        <v>5000</v>
      </c>
      <c r="E1009" s="10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8269</v>
      </c>
      <c r="O1009">
        <v>18</v>
      </c>
      <c r="P1009">
        <v>41.95</v>
      </c>
      <c r="Q1009" s="11" t="s">
        <v>8307</v>
      </c>
      <c r="R1009" t="s">
        <v>8306</v>
      </c>
      <c r="S1009" s="9">
        <v>41779.648506944446</v>
      </c>
      <c r="T1009" s="9">
        <v>41809.648506944446</v>
      </c>
    </row>
    <row r="1010" spans="1:20" x14ac:dyDescent="0.45">
      <c r="A1010">
        <v>4056</v>
      </c>
      <c r="B1010" s="16" t="s">
        <v>4052</v>
      </c>
      <c r="C1010" s="16" t="s">
        <v>8160</v>
      </c>
      <c r="D1010" s="10">
        <v>1500</v>
      </c>
      <c r="E1010" s="10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8269</v>
      </c>
      <c r="O1010">
        <v>53</v>
      </c>
      <c r="P1010">
        <v>88.33</v>
      </c>
      <c r="Q1010" s="11" t="s">
        <v>8307</v>
      </c>
      <c r="R1010" t="s">
        <v>8306</v>
      </c>
      <c r="S1010" s="9">
        <v>42534.933321759258</v>
      </c>
      <c r="T1010" s="9">
        <v>42554.832638888889</v>
      </c>
    </row>
    <row r="1011" spans="1:20" x14ac:dyDescent="0.45">
      <c r="A1011">
        <v>4057</v>
      </c>
      <c r="B1011" s="16" t="s">
        <v>4053</v>
      </c>
      <c r="C1011" s="16" t="s">
        <v>8161</v>
      </c>
      <c r="D1011" s="10">
        <v>3500</v>
      </c>
      <c r="E1011" s="10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8269</v>
      </c>
      <c r="O1011">
        <v>22</v>
      </c>
      <c r="P1011">
        <v>129.16999999999999</v>
      </c>
      <c r="Q1011" s="11" t="s">
        <v>8307</v>
      </c>
      <c r="R1011" t="s">
        <v>8306</v>
      </c>
      <c r="S1011" s="9">
        <v>42310.968518518523</v>
      </c>
      <c r="T1011" s="9">
        <v>42333.958333333328</v>
      </c>
    </row>
    <row r="1012" spans="1:20" x14ac:dyDescent="0.45">
      <c r="A1012">
        <v>4058</v>
      </c>
      <c r="B1012" s="16" t="s">
        <v>4054</v>
      </c>
      <c r="C1012" s="16" t="s">
        <v>8162</v>
      </c>
      <c r="D1012" s="10">
        <v>3750</v>
      </c>
      <c r="E1012" s="10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8269</v>
      </c>
      <c r="O1012">
        <v>3</v>
      </c>
      <c r="P1012">
        <v>23.75</v>
      </c>
      <c r="Q1012" s="11" t="s">
        <v>8307</v>
      </c>
      <c r="R1012" t="s">
        <v>8306</v>
      </c>
      <c r="S1012" s="9">
        <v>42446.060694444444</v>
      </c>
      <c r="T1012" s="9">
        <v>42461.165972222225</v>
      </c>
    </row>
    <row r="1013" spans="1:20" x14ac:dyDescent="0.45">
      <c r="A1013">
        <v>4059</v>
      </c>
      <c r="B1013" s="16" t="s">
        <v>4055</v>
      </c>
      <c r="C1013" s="16" t="s">
        <v>8163</v>
      </c>
      <c r="D1013" s="10">
        <v>10000</v>
      </c>
      <c r="E1013" s="10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8269</v>
      </c>
      <c r="O1013">
        <v>3</v>
      </c>
      <c r="P1013">
        <v>35.71</v>
      </c>
      <c r="Q1013" s="11" t="s">
        <v>8307</v>
      </c>
      <c r="R1013" t="s">
        <v>8306</v>
      </c>
      <c r="S1013" s="9">
        <v>41866.640648148146</v>
      </c>
      <c r="T1013" s="9">
        <v>41898.125</v>
      </c>
    </row>
    <row r="1014" spans="1:20" x14ac:dyDescent="0.45">
      <c r="A1014">
        <v>4060</v>
      </c>
      <c r="B1014" s="16" t="s">
        <v>4056</v>
      </c>
      <c r="C1014" s="16" t="s">
        <v>8164</v>
      </c>
      <c r="D1014" s="10">
        <v>10000</v>
      </c>
      <c r="E1014" s="10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8269</v>
      </c>
      <c r="O1014">
        <v>3</v>
      </c>
      <c r="P1014">
        <v>57</v>
      </c>
      <c r="Q1014" s="11" t="s">
        <v>8307</v>
      </c>
      <c r="R1014" t="s">
        <v>8306</v>
      </c>
      <c r="S1014" s="9">
        <v>41779.695092592592</v>
      </c>
      <c r="T1014" s="9">
        <v>41813.666666666664</v>
      </c>
    </row>
    <row r="1015" spans="1:20" x14ac:dyDescent="0.45">
      <c r="A1015">
        <v>4061</v>
      </c>
      <c r="B1015" s="16" t="s">
        <v>4057</v>
      </c>
      <c r="C1015" s="16" t="s">
        <v>8165</v>
      </c>
      <c r="D1015" s="10">
        <v>525</v>
      </c>
      <c r="E1015" s="10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8269</v>
      </c>
      <c r="O1015">
        <v>0</v>
      </c>
      <c r="P1015">
        <v>0</v>
      </c>
      <c r="Q1015" s="11" t="s">
        <v>8307</v>
      </c>
      <c r="R1015" t="s">
        <v>8306</v>
      </c>
      <c r="S1015" s="9">
        <v>42421.141469907408</v>
      </c>
      <c r="T1015" s="9">
        <v>42481.099803240737</v>
      </c>
    </row>
    <row r="1016" spans="1:20" x14ac:dyDescent="0.45">
      <c r="A1016">
        <v>4062</v>
      </c>
      <c r="B1016" s="16" t="s">
        <v>4058</v>
      </c>
      <c r="C1016" s="16" t="s">
        <v>8166</v>
      </c>
      <c r="D1016" s="10">
        <v>20000</v>
      </c>
      <c r="E1016" s="10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>
        <v>2</v>
      </c>
      <c r="P1016">
        <v>163.33000000000001</v>
      </c>
      <c r="Q1016" s="11" t="s">
        <v>8307</v>
      </c>
      <c r="R1016" t="s">
        <v>8306</v>
      </c>
      <c r="S1016" s="9">
        <v>42523.739212962959</v>
      </c>
      <c r="T1016" s="9">
        <v>42553.739212962959</v>
      </c>
    </row>
    <row r="1017" spans="1:20" x14ac:dyDescent="0.45">
      <c r="A1017">
        <v>4063</v>
      </c>
      <c r="B1017" s="16" t="s">
        <v>4059</v>
      </c>
      <c r="C1017" s="16" t="s">
        <v>8167</v>
      </c>
      <c r="D1017" s="10">
        <v>9500</v>
      </c>
      <c r="E1017" s="10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v>1</v>
      </c>
      <c r="P1017">
        <v>15</v>
      </c>
      <c r="Q1017" s="11" t="s">
        <v>8307</v>
      </c>
      <c r="R1017" t="s">
        <v>8306</v>
      </c>
      <c r="S1017" s="9">
        <v>41787.681527777779</v>
      </c>
      <c r="T1017" s="9">
        <v>41817.681527777779</v>
      </c>
    </row>
    <row r="1018" spans="1:20" x14ac:dyDescent="0.45">
      <c r="A1018">
        <v>4064</v>
      </c>
      <c r="B1018" s="16" t="s">
        <v>4060</v>
      </c>
      <c r="C1018" s="16" t="s">
        <v>8168</v>
      </c>
      <c r="D1018" s="10">
        <v>2000</v>
      </c>
      <c r="E1018" s="10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8269</v>
      </c>
      <c r="O1018">
        <v>19</v>
      </c>
      <c r="P1018">
        <v>64.17</v>
      </c>
      <c r="Q1018" s="11" t="s">
        <v>8307</v>
      </c>
      <c r="R1018" t="s">
        <v>8306</v>
      </c>
      <c r="S1018" s="9">
        <v>42093.588263888887</v>
      </c>
      <c r="T1018" s="9">
        <v>42123.588263888887</v>
      </c>
    </row>
    <row r="1019" spans="1:20" x14ac:dyDescent="0.45">
      <c r="A1019">
        <v>4065</v>
      </c>
      <c r="B1019" s="16" t="s">
        <v>4061</v>
      </c>
      <c r="C1019" s="16" t="s">
        <v>8169</v>
      </c>
      <c r="D1019" s="10">
        <v>4000</v>
      </c>
      <c r="E1019" s="10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8269</v>
      </c>
      <c r="O1019">
        <v>1</v>
      </c>
      <c r="P1019">
        <v>6.75</v>
      </c>
      <c r="Q1019" s="11" t="s">
        <v>8307</v>
      </c>
      <c r="R1019" t="s">
        <v>8306</v>
      </c>
      <c r="S1019" s="9">
        <v>41833.951516203706</v>
      </c>
      <c r="T1019" s="9">
        <v>41863.951516203706</v>
      </c>
    </row>
    <row r="1020" spans="1:20" x14ac:dyDescent="0.45">
      <c r="A1020">
        <v>4066</v>
      </c>
      <c r="B1020" s="16" t="s">
        <v>4062</v>
      </c>
      <c r="C1020" s="16" t="s">
        <v>8170</v>
      </c>
      <c r="D1020" s="10">
        <v>15000</v>
      </c>
      <c r="E1020" s="10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8269</v>
      </c>
      <c r="O1020">
        <v>0</v>
      </c>
      <c r="P1020">
        <v>25</v>
      </c>
      <c r="Q1020" s="11" t="s">
        <v>8307</v>
      </c>
      <c r="R1020" t="s">
        <v>8306</v>
      </c>
      <c r="S1020" s="9">
        <v>42479.039212962962</v>
      </c>
      <c r="T1020" s="9">
        <v>42509.039212962962</v>
      </c>
    </row>
    <row r="1021" spans="1:20" x14ac:dyDescent="0.45">
      <c r="A1021">
        <v>4067</v>
      </c>
      <c r="B1021" s="16" t="s">
        <v>4063</v>
      </c>
      <c r="C1021" s="16" t="s">
        <v>7998</v>
      </c>
      <c r="D1021" s="10">
        <v>5000</v>
      </c>
      <c r="E1021" s="10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8269</v>
      </c>
      <c r="O1021">
        <v>61</v>
      </c>
      <c r="P1021">
        <v>179.12</v>
      </c>
      <c r="Q1021" s="11" t="s">
        <v>8307</v>
      </c>
      <c r="R1021" t="s">
        <v>8306</v>
      </c>
      <c r="S1021" s="9">
        <v>42235.117476851854</v>
      </c>
      <c r="T1021" s="9">
        <v>42275.117476851854</v>
      </c>
    </row>
    <row r="1022" spans="1:20" x14ac:dyDescent="0.45">
      <c r="A1022">
        <v>4068</v>
      </c>
      <c r="B1022" s="16" t="s">
        <v>4064</v>
      </c>
      <c r="C1022" s="16" t="s">
        <v>8171</v>
      </c>
      <c r="D1022" s="10">
        <v>3495</v>
      </c>
      <c r="E1022" s="10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8269</v>
      </c>
      <c r="O1022">
        <v>1</v>
      </c>
      <c r="P1022">
        <v>34.950000000000003</v>
      </c>
      <c r="Q1022" s="11" t="s">
        <v>8307</v>
      </c>
      <c r="R1022" t="s">
        <v>8306</v>
      </c>
      <c r="S1022" s="9">
        <v>42718.963599537034</v>
      </c>
      <c r="T1022" s="9">
        <v>42748.961805555555</v>
      </c>
    </row>
    <row r="1023" spans="1:20" x14ac:dyDescent="0.45">
      <c r="A1023">
        <v>4069</v>
      </c>
      <c r="B1023" s="16" t="s">
        <v>4065</v>
      </c>
      <c r="C1023" s="16" t="s">
        <v>8172</v>
      </c>
      <c r="D1023" s="10">
        <v>1250</v>
      </c>
      <c r="E1023" s="10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8269</v>
      </c>
      <c r="O1023">
        <v>34</v>
      </c>
      <c r="P1023">
        <v>33.08</v>
      </c>
      <c r="Q1023" s="11" t="s">
        <v>8307</v>
      </c>
      <c r="R1023" t="s">
        <v>8306</v>
      </c>
      <c r="S1023" s="9">
        <v>42022.661527777775</v>
      </c>
      <c r="T1023" s="9">
        <v>42063.5</v>
      </c>
    </row>
    <row r="1024" spans="1:20" x14ac:dyDescent="0.45">
      <c r="A1024">
        <v>4070</v>
      </c>
      <c r="B1024" s="16" t="s">
        <v>4066</v>
      </c>
      <c r="C1024" s="16" t="s">
        <v>8173</v>
      </c>
      <c r="D1024" s="10">
        <v>1000</v>
      </c>
      <c r="E1024" s="10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8269</v>
      </c>
      <c r="O1024">
        <v>17</v>
      </c>
      <c r="P1024">
        <v>27.5</v>
      </c>
      <c r="Q1024" s="11" t="s">
        <v>8307</v>
      </c>
      <c r="R1024" t="s">
        <v>8306</v>
      </c>
      <c r="S1024" s="9">
        <v>42031.666898148149</v>
      </c>
      <c r="T1024" s="9">
        <v>42064.125</v>
      </c>
    </row>
    <row r="1025" spans="1:20" x14ac:dyDescent="0.45">
      <c r="A1025">
        <v>4071</v>
      </c>
      <c r="B1025" s="16" t="s">
        <v>4067</v>
      </c>
      <c r="C1025" s="16" t="s">
        <v>8174</v>
      </c>
      <c r="D1025" s="10">
        <v>20000</v>
      </c>
      <c r="E1025" s="10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8269</v>
      </c>
      <c r="O1025">
        <v>0</v>
      </c>
      <c r="P1025">
        <v>0</v>
      </c>
      <c r="Q1025" s="11" t="s">
        <v>8307</v>
      </c>
      <c r="R1025" t="s">
        <v>8306</v>
      </c>
      <c r="S1025" s="9">
        <v>42700.804756944446</v>
      </c>
      <c r="T1025" s="9">
        <v>42730.804756944446</v>
      </c>
    </row>
    <row r="1026" spans="1:20" x14ac:dyDescent="0.45">
      <c r="A1026">
        <v>4072</v>
      </c>
      <c r="B1026" s="16" t="s">
        <v>4068</v>
      </c>
      <c r="C1026" s="16" t="s">
        <v>8175</v>
      </c>
      <c r="D1026" s="10">
        <v>1000</v>
      </c>
      <c r="E1026" s="10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8269</v>
      </c>
      <c r="O1026">
        <v>0</v>
      </c>
      <c r="P1026">
        <v>2</v>
      </c>
      <c r="Q1026" s="11" t="s">
        <v>8307</v>
      </c>
      <c r="R1026" t="s">
        <v>8306</v>
      </c>
      <c r="S1026" s="9">
        <v>41812.77443287037</v>
      </c>
      <c r="T1026" s="9">
        <v>41872.77443287037</v>
      </c>
    </row>
    <row r="1027" spans="1:20" x14ac:dyDescent="0.45">
      <c r="A1027">
        <v>4073</v>
      </c>
      <c r="B1027" s="16" t="s">
        <v>4069</v>
      </c>
      <c r="C1027" s="16" t="s">
        <v>8176</v>
      </c>
      <c r="D1027" s="10">
        <v>3500</v>
      </c>
      <c r="E1027" s="10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8269</v>
      </c>
      <c r="O1027">
        <v>1</v>
      </c>
      <c r="P1027">
        <v>18.5</v>
      </c>
      <c r="Q1027" s="11" t="s">
        <v>8307</v>
      </c>
      <c r="R1027" t="s">
        <v>8306</v>
      </c>
      <c r="S1027" s="9">
        <v>42078.345208333332</v>
      </c>
      <c r="T1027" s="9">
        <v>42133.166666666672</v>
      </c>
    </row>
    <row r="1028" spans="1:20" x14ac:dyDescent="0.45">
      <c r="A1028">
        <v>4074</v>
      </c>
      <c r="B1028" s="16" t="s">
        <v>4070</v>
      </c>
      <c r="C1028" s="16" t="s">
        <v>8177</v>
      </c>
      <c r="D1028" s="10">
        <v>2750</v>
      </c>
      <c r="E1028" s="10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8269</v>
      </c>
      <c r="O1028">
        <v>27</v>
      </c>
      <c r="P1028">
        <v>35</v>
      </c>
      <c r="Q1028" s="11" t="s">
        <v>8307</v>
      </c>
      <c r="R1028" t="s">
        <v>8306</v>
      </c>
      <c r="S1028" s="9">
        <v>42283.552951388891</v>
      </c>
      <c r="T1028" s="9">
        <v>42313.594618055555</v>
      </c>
    </row>
    <row r="1029" spans="1:20" x14ac:dyDescent="0.45">
      <c r="A1029">
        <v>4075</v>
      </c>
      <c r="B1029" s="16" t="s">
        <v>4071</v>
      </c>
      <c r="C1029" s="16" t="s">
        <v>8178</v>
      </c>
      <c r="D1029" s="10">
        <v>2000</v>
      </c>
      <c r="E1029" s="10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8269</v>
      </c>
      <c r="O1029">
        <v>29</v>
      </c>
      <c r="P1029">
        <v>44.31</v>
      </c>
      <c r="Q1029" s="11" t="s">
        <v>8307</v>
      </c>
      <c r="R1029" t="s">
        <v>8306</v>
      </c>
      <c r="S1029" s="9">
        <v>41779.045937499999</v>
      </c>
      <c r="T1029" s="9">
        <v>41820.727777777778</v>
      </c>
    </row>
    <row r="1030" spans="1:20" x14ac:dyDescent="0.45">
      <c r="A1030">
        <v>4076</v>
      </c>
      <c r="B1030" s="16" t="s">
        <v>4072</v>
      </c>
      <c r="C1030" s="16" t="s">
        <v>8179</v>
      </c>
      <c r="D1030" s="10">
        <v>700</v>
      </c>
      <c r="E1030" s="10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8269</v>
      </c>
      <c r="O1030">
        <v>0</v>
      </c>
      <c r="P1030">
        <v>0</v>
      </c>
      <c r="Q1030" s="11" t="s">
        <v>8307</v>
      </c>
      <c r="R1030" t="s">
        <v>8306</v>
      </c>
      <c r="S1030" s="9">
        <v>41905.795706018514</v>
      </c>
      <c r="T1030" s="9">
        <v>41933.827083333337</v>
      </c>
    </row>
    <row r="1031" spans="1:20" x14ac:dyDescent="0.45">
      <c r="A1031">
        <v>4077</v>
      </c>
      <c r="B1031" s="16" t="s">
        <v>4073</v>
      </c>
      <c r="C1031" s="16" t="s">
        <v>8180</v>
      </c>
      <c r="D1031" s="10">
        <v>15000</v>
      </c>
      <c r="E1031" s="10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8269</v>
      </c>
      <c r="O1031">
        <v>9</v>
      </c>
      <c r="P1031">
        <v>222.5</v>
      </c>
      <c r="Q1031" s="11" t="s">
        <v>8307</v>
      </c>
      <c r="R1031" t="s">
        <v>8306</v>
      </c>
      <c r="S1031" s="9">
        <v>42695.7105787037</v>
      </c>
      <c r="T1031" s="9">
        <v>42725.7105787037</v>
      </c>
    </row>
    <row r="1032" spans="1:20" x14ac:dyDescent="0.45">
      <c r="A1032">
        <v>4078</v>
      </c>
      <c r="B1032" s="16" t="s">
        <v>4074</v>
      </c>
      <c r="C1032" s="16" t="s">
        <v>8181</v>
      </c>
      <c r="D1032" s="10">
        <v>250</v>
      </c>
      <c r="E1032" s="10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8269</v>
      </c>
      <c r="O1032">
        <v>0</v>
      </c>
      <c r="P1032">
        <v>0</v>
      </c>
      <c r="Q1032" s="11" t="s">
        <v>8307</v>
      </c>
      <c r="R1032" t="s">
        <v>8306</v>
      </c>
      <c r="S1032" s="9">
        <v>42732.787523148145</v>
      </c>
      <c r="T1032" s="9">
        <v>42762.787523148145</v>
      </c>
    </row>
    <row r="1033" spans="1:20" x14ac:dyDescent="0.45">
      <c r="A1033">
        <v>4079</v>
      </c>
      <c r="B1033" s="16" t="s">
        <v>4075</v>
      </c>
      <c r="C1033" s="16" t="s">
        <v>8182</v>
      </c>
      <c r="D1033" s="10">
        <v>3000</v>
      </c>
      <c r="E1033" s="10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8269</v>
      </c>
      <c r="O1033">
        <v>0</v>
      </c>
      <c r="P1033">
        <v>5</v>
      </c>
      <c r="Q1033" s="11" t="s">
        <v>8307</v>
      </c>
      <c r="R1033" t="s">
        <v>8306</v>
      </c>
      <c r="S1033" s="9">
        <v>42510.938900462963</v>
      </c>
      <c r="T1033" s="9">
        <v>42540.938900462963</v>
      </c>
    </row>
    <row r="1034" spans="1:20" x14ac:dyDescent="0.45">
      <c r="A1034">
        <v>4080</v>
      </c>
      <c r="B1034" s="16" t="s">
        <v>4076</v>
      </c>
      <c r="C1034" s="16" t="s">
        <v>8183</v>
      </c>
      <c r="D1034" s="10">
        <v>3000</v>
      </c>
      <c r="E1034" s="10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8269</v>
      </c>
      <c r="O1034">
        <v>0</v>
      </c>
      <c r="P1034">
        <v>0</v>
      </c>
      <c r="Q1034" s="11" t="s">
        <v>8307</v>
      </c>
      <c r="R1034" t="s">
        <v>8306</v>
      </c>
      <c r="S1034" s="9">
        <v>42511.698101851856</v>
      </c>
      <c r="T1034" s="9">
        <v>42535.787499999999</v>
      </c>
    </row>
    <row r="1035" spans="1:20" x14ac:dyDescent="0.45">
      <c r="A1035">
        <v>4081</v>
      </c>
      <c r="B1035" s="16" t="s">
        <v>4077</v>
      </c>
      <c r="C1035" s="16" t="s">
        <v>8184</v>
      </c>
      <c r="D1035" s="10">
        <v>2224</v>
      </c>
      <c r="E1035" s="10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8269</v>
      </c>
      <c r="O1035">
        <v>16</v>
      </c>
      <c r="P1035">
        <v>29.17</v>
      </c>
      <c r="Q1035" s="11" t="s">
        <v>8307</v>
      </c>
      <c r="R1035" t="s">
        <v>8306</v>
      </c>
      <c r="S1035" s="9">
        <v>42041.581307870365</v>
      </c>
      <c r="T1035" s="9">
        <v>42071.539641203708</v>
      </c>
    </row>
    <row r="1036" spans="1:20" x14ac:dyDescent="0.45">
      <c r="A1036">
        <v>4082</v>
      </c>
      <c r="B1036" s="16" t="s">
        <v>4078</v>
      </c>
      <c r="C1036" s="16" t="s">
        <v>8185</v>
      </c>
      <c r="D1036" s="10">
        <v>150</v>
      </c>
      <c r="E1036" s="10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8269</v>
      </c>
      <c r="O1036">
        <v>2</v>
      </c>
      <c r="P1036">
        <v>1.5</v>
      </c>
      <c r="Q1036" s="11" t="s">
        <v>8307</v>
      </c>
      <c r="R1036" t="s">
        <v>8306</v>
      </c>
      <c r="S1036" s="9">
        <v>42307.189270833333</v>
      </c>
      <c r="T1036" s="9">
        <v>42322.958333333328</v>
      </c>
    </row>
    <row r="1037" spans="1:20" x14ac:dyDescent="0.45">
      <c r="A1037">
        <v>4083</v>
      </c>
      <c r="B1037" s="16" t="s">
        <v>4079</v>
      </c>
      <c r="C1037" s="16" t="s">
        <v>8186</v>
      </c>
      <c r="D1037" s="10">
        <v>3500</v>
      </c>
      <c r="E1037" s="10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8269</v>
      </c>
      <c r="O1037">
        <v>22</v>
      </c>
      <c r="P1037">
        <v>126.5</v>
      </c>
      <c r="Q1037" s="11" t="s">
        <v>8307</v>
      </c>
      <c r="R1037" t="s">
        <v>8306</v>
      </c>
      <c r="S1037" s="9">
        <v>42353.761759259258</v>
      </c>
      <c r="T1037" s="9">
        <v>42383.761759259258</v>
      </c>
    </row>
    <row r="1038" spans="1:20" x14ac:dyDescent="0.45">
      <c r="A1038">
        <v>4084</v>
      </c>
      <c r="B1038" s="16" t="s">
        <v>4080</v>
      </c>
      <c r="C1038" s="16" t="s">
        <v>8187</v>
      </c>
      <c r="D1038" s="10">
        <v>3000</v>
      </c>
      <c r="E1038" s="10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8269</v>
      </c>
      <c r="O1038">
        <v>0</v>
      </c>
      <c r="P1038">
        <v>10</v>
      </c>
      <c r="Q1038" s="11" t="s">
        <v>8307</v>
      </c>
      <c r="R1038" t="s">
        <v>8306</v>
      </c>
      <c r="S1038" s="9">
        <v>42622.436412037037</v>
      </c>
      <c r="T1038" s="9">
        <v>42652.436412037037</v>
      </c>
    </row>
    <row r="1039" spans="1:20" x14ac:dyDescent="0.45">
      <c r="A1039">
        <v>4085</v>
      </c>
      <c r="B1039" s="16" t="s">
        <v>4081</v>
      </c>
      <c r="C1039" s="16" t="s">
        <v>8188</v>
      </c>
      <c r="D1039" s="10">
        <v>3500</v>
      </c>
      <c r="E1039" s="10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8269</v>
      </c>
      <c r="O1039">
        <v>0</v>
      </c>
      <c r="P1039">
        <v>10</v>
      </c>
      <c r="Q1039" s="11" t="s">
        <v>8307</v>
      </c>
      <c r="R1039" t="s">
        <v>8306</v>
      </c>
      <c r="S1039" s="9">
        <v>42058.603877314818</v>
      </c>
      <c r="T1039" s="9">
        <v>42087.165972222225</v>
      </c>
    </row>
    <row r="1040" spans="1:20" x14ac:dyDescent="0.45">
      <c r="A1040">
        <v>4086</v>
      </c>
      <c r="B1040" s="16" t="s">
        <v>4082</v>
      </c>
      <c r="C1040" s="16" t="s">
        <v>8189</v>
      </c>
      <c r="D1040" s="10">
        <v>1000</v>
      </c>
      <c r="E1040" s="10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8269</v>
      </c>
      <c r="O1040">
        <v>5</v>
      </c>
      <c r="P1040">
        <v>9.4</v>
      </c>
      <c r="Q1040" s="11" t="s">
        <v>8307</v>
      </c>
      <c r="R1040" t="s">
        <v>8306</v>
      </c>
      <c r="S1040" s="9">
        <v>42304.940960648149</v>
      </c>
      <c r="T1040" s="9">
        <v>42329.166666666672</v>
      </c>
    </row>
    <row r="1041" spans="1:20" x14ac:dyDescent="0.45">
      <c r="A1041">
        <v>4087</v>
      </c>
      <c r="B1041" s="16" t="s">
        <v>4083</v>
      </c>
      <c r="C1041" s="16" t="s">
        <v>8190</v>
      </c>
      <c r="D1041" s="10">
        <v>9600</v>
      </c>
      <c r="E1041" s="10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1" t="s">
        <v>8307</v>
      </c>
      <c r="R1041" t="s">
        <v>8306</v>
      </c>
      <c r="S1041" s="9">
        <v>42538.742893518516</v>
      </c>
      <c r="T1041" s="9">
        <v>42568.742893518516</v>
      </c>
    </row>
    <row r="1042" spans="1:20" x14ac:dyDescent="0.45">
      <c r="A1042">
        <v>4088</v>
      </c>
      <c r="B1042" s="16" t="s">
        <v>4084</v>
      </c>
      <c r="C1042" s="16" t="s">
        <v>8191</v>
      </c>
      <c r="D1042" s="10">
        <v>2000</v>
      </c>
      <c r="E1042" s="10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8269</v>
      </c>
      <c r="O1042">
        <v>11</v>
      </c>
      <c r="P1042">
        <v>72</v>
      </c>
      <c r="Q1042" s="11" t="s">
        <v>8307</v>
      </c>
      <c r="R1042" t="s">
        <v>8306</v>
      </c>
      <c r="S1042" s="9">
        <v>41990.612546296295</v>
      </c>
      <c r="T1042" s="9">
        <v>42020.43472222222</v>
      </c>
    </row>
    <row r="1043" spans="1:20" x14ac:dyDescent="0.45">
      <c r="A1043">
        <v>4089</v>
      </c>
      <c r="B1043" s="16" t="s">
        <v>4085</v>
      </c>
      <c r="C1043" s="16" t="s">
        <v>8192</v>
      </c>
      <c r="D1043" s="10">
        <v>5000</v>
      </c>
      <c r="E1043" s="10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8269</v>
      </c>
      <c r="O1043">
        <v>5</v>
      </c>
      <c r="P1043">
        <v>30</v>
      </c>
      <c r="Q1043" s="11" t="s">
        <v>8307</v>
      </c>
      <c r="R1043" t="s">
        <v>8306</v>
      </c>
      <c r="S1043" s="9">
        <v>42122.732499999998</v>
      </c>
      <c r="T1043" s="9">
        <v>42155.732638888891</v>
      </c>
    </row>
    <row r="1044" spans="1:20" x14ac:dyDescent="0.45">
      <c r="A1044">
        <v>4090</v>
      </c>
      <c r="B1044" s="16" t="s">
        <v>4086</v>
      </c>
      <c r="C1044" s="16" t="s">
        <v>8193</v>
      </c>
      <c r="D1044" s="10">
        <v>1000</v>
      </c>
      <c r="E1044" s="10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8269</v>
      </c>
      <c r="O1044">
        <v>3</v>
      </c>
      <c r="P1044">
        <v>10.67</v>
      </c>
      <c r="Q1044" s="11" t="s">
        <v>8307</v>
      </c>
      <c r="R1044" t="s">
        <v>8306</v>
      </c>
      <c r="S1044" s="9">
        <v>42209.67288194444</v>
      </c>
      <c r="T1044" s="9">
        <v>42223.625</v>
      </c>
    </row>
    <row r="1045" spans="1:20" x14ac:dyDescent="0.45">
      <c r="A1045">
        <v>4091</v>
      </c>
      <c r="B1045" s="16" t="s">
        <v>4087</v>
      </c>
      <c r="C1045" s="16" t="s">
        <v>8194</v>
      </c>
      <c r="D1045" s="10">
        <v>1600</v>
      </c>
      <c r="E1045" s="10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8269</v>
      </c>
      <c r="O1045">
        <v>13</v>
      </c>
      <c r="P1045">
        <v>25.5</v>
      </c>
      <c r="Q1045" s="11" t="s">
        <v>8307</v>
      </c>
      <c r="R1045" t="s">
        <v>8306</v>
      </c>
      <c r="S1045" s="9">
        <v>41990.506377314814</v>
      </c>
      <c r="T1045" s="9">
        <v>42020.506377314814</v>
      </c>
    </row>
    <row r="1046" spans="1:20" x14ac:dyDescent="0.45">
      <c r="A1046">
        <v>4092</v>
      </c>
      <c r="B1046" s="16" t="s">
        <v>4088</v>
      </c>
      <c r="C1046" s="16" t="s">
        <v>8195</v>
      </c>
      <c r="D1046" s="10">
        <v>110000</v>
      </c>
      <c r="E1046" s="10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8269</v>
      </c>
      <c r="O1046">
        <v>0</v>
      </c>
      <c r="P1046">
        <v>20</v>
      </c>
      <c r="Q1046" s="11" t="s">
        <v>8307</v>
      </c>
      <c r="R1046" t="s">
        <v>8306</v>
      </c>
      <c r="S1046" s="9">
        <v>42039.194988425923</v>
      </c>
      <c r="T1046" s="9">
        <v>42099.153321759259</v>
      </c>
    </row>
    <row r="1047" spans="1:20" x14ac:dyDescent="0.45">
      <c r="A1047">
        <v>4093</v>
      </c>
      <c r="B1047" s="16" t="s">
        <v>4089</v>
      </c>
      <c r="C1047" s="16" t="s">
        <v>8196</v>
      </c>
      <c r="D1047" s="10">
        <v>2500</v>
      </c>
      <c r="E1047" s="10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8269</v>
      </c>
      <c r="O1047">
        <v>2</v>
      </c>
      <c r="P1047">
        <v>15</v>
      </c>
      <c r="Q1047" s="11" t="s">
        <v>8307</v>
      </c>
      <c r="R1047" t="s">
        <v>8306</v>
      </c>
      <c r="S1047" s="9">
        <v>42178.815891203703</v>
      </c>
      <c r="T1047" s="9">
        <v>42238.815891203703</v>
      </c>
    </row>
    <row r="1048" spans="1:20" x14ac:dyDescent="0.45">
      <c r="A1048">
        <v>4094</v>
      </c>
      <c r="B1048" s="16" t="s">
        <v>4090</v>
      </c>
      <c r="C1048" s="16" t="s">
        <v>8197</v>
      </c>
      <c r="D1048" s="10">
        <v>2000</v>
      </c>
      <c r="E1048" s="10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8269</v>
      </c>
      <c r="O1048">
        <v>37</v>
      </c>
      <c r="P1048">
        <v>91.25</v>
      </c>
      <c r="Q1048" s="11" t="s">
        <v>8307</v>
      </c>
      <c r="R1048" t="s">
        <v>8306</v>
      </c>
      <c r="S1048" s="9">
        <v>41890.086805555555</v>
      </c>
      <c r="T1048" s="9">
        <v>41934.207638888889</v>
      </c>
    </row>
    <row r="1049" spans="1:20" x14ac:dyDescent="0.45">
      <c r="A1049">
        <v>4095</v>
      </c>
      <c r="B1049" s="16" t="s">
        <v>4091</v>
      </c>
      <c r="C1049" s="16" t="s">
        <v>8198</v>
      </c>
      <c r="D1049" s="10">
        <v>30000</v>
      </c>
      <c r="E1049" s="10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8269</v>
      </c>
      <c r="O1049">
        <v>3</v>
      </c>
      <c r="P1049">
        <v>800</v>
      </c>
      <c r="Q1049" s="11" t="s">
        <v>8307</v>
      </c>
      <c r="R1049" t="s">
        <v>8306</v>
      </c>
      <c r="S1049" s="9">
        <v>42693.031828703708</v>
      </c>
      <c r="T1049" s="9">
        <v>42723.031828703708</v>
      </c>
    </row>
    <row r="1050" spans="1:20" x14ac:dyDescent="0.45">
      <c r="A1050">
        <v>4096</v>
      </c>
      <c r="B1050" s="16" t="s">
        <v>4092</v>
      </c>
      <c r="C1050" s="16" t="s">
        <v>8199</v>
      </c>
      <c r="D1050" s="10">
        <v>3500</v>
      </c>
      <c r="E1050" s="10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8269</v>
      </c>
      <c r="O1050">
        <v>11</v>
      </c>
      <c r="P1050">
        <v>80</v>
      </c>
      <c r="Q1050" s="11" t="s">
        <v>8307</v>
      </c>
      <c r="R1050" t="s">
        <v>8306</v>
      </c>
      <c r="S1050" s="9">
        <v>42750.530312499999</v>
      </c>
      <c r="T1050" s="9">
        <v>42794.368750000001</v>
      </c>
    </row>
    <row r="1051" spans="1:20" x14ac:dyDescent="0.45">
      <c r="A1051">
        <v>4097</v>
      </c>
      <c r="B1051" s="16" t="s">
        <v>4093</v>
      </c>
      <c r="C1051" s="16" t="s">
        <v>8200</v>
      </c>
      <c r="D1051" s="10">
        <v>10000</v>
      </c>
      <c r="E1051" s="10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1" t="s">
        <v>8307</v>
      </c>
      <c r="R1051" t="s">
        <v>8306</v>
      </c>
      <c r="S1051" s="9">
        <v>42344.824502314819</v>
      </c>
      <c r="T1051" s="9">
        <v>42400.996527777781</v>
      </c>
    </row>
    <row r="1052" spans="1:20" x14ac:dyDescent="0.45">
      <c r="A1052">
        <v>4098</v>
      </c>
      <c r="B1052" s="16" t="s">
        <v>4094</v>
      </c>
      <c r="C1052" s="16" t="s">
        <v>8201</v>
      </c>
      <c r="D1052" s="10">
        <v>75000</v>
      </c>
      <c r="E1052" s="10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8269</v>
      </c>
      <c r="O1052">
        <v>0</v>
      </c>
      <c r="P1052">
        <v>0</v>
      </c>
      <c r="Q1052" s="11" t="s">
        <v>8307</v>
      </c>
      <c r="R1052" t="s">
        <v>8306</v>
      </c>
      <c r="S1052" s="9">
        <v>42495.722187499996</v>
      </c>
      <c r="T1052" s="9">
        <v>42525.722187499996</v>
      </c>
    </row>
    <row r="1053" spans="1:20" x14ac:dyDescent="0.45">
      <c r="A1053">
        <v>4099</v>
      </c>
      <c r="B1053" s="16" t="s">
        <v>4095</v>
      </c>
      <c r="C1053" s="16" t="s">
        <v>8202</v>
      </c>
      <c r="D1053" s="10">
        <v>4500</v>
      </c>
      <c r="E1053" s="10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8269</v>
      </c>
      <c r="O1053">
        <v>1</v>
      </c>
      <c r="P1053">
        <v>50</v>
      </c>
      <c r="Q1053" s="11" t="s">
        <v>8307</v>
      </c>
      <c r="R1053" t="s">
        <v>8306</v>
      </c>
      <c r="S1053" s="9">
        <v>42570.850381944445</v>
      </c>
      <c r="T1053" s="9">
        <v>42615.850381944445</v>
      </c>
    </row>
    <row r="1054" spans="1:20" x14ac:dyDescent="0.45">
      <c r="A1054">
        <v>4100</v>
      </c>
      <c r="B1054" s="16" t="s">
        <v>4096</v>
      </c>
      <c r="C1054" s="16" t="s">
        <v>8203</v>
      </c>
      <c r="D1054" s="10">
        <v>270</v>
      </c>
      <c r="E1054" s="10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8269</v>
      </c>
      <c r="O1054">
        <v>0</v>
      </c>
      <c r="P1054">
        <v>0</v>
      </c>
      <c r="Q1054" s="11" t="s">
        <v>8307</v>
      </c>
      <c r="R1054" t="s">
        <v>8306</v>
      </c>
      <c r="S1054" s="9">
        <v>41927.124884259261</v>
      </c>
      <c r="T1054" s="9">
        <v>41937.124884259261</v>
      </c>
    </row>
    <row r="1055" spans="1:20" x14ac:dyDescent="0.45">
      <c r="A1055">
        <v>4101</v>
      </c>
      <c r="B1055" s="16" t="s">
        <v>4097</v>
      </c>
      <c r="C1055" s="16" t="s">
        <v>8204</v>
      </c>
      <c r="D1055" s="10">
        <v>600</v>
      </c>
      <c r="E1055" s="10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8269</v>
      </c>
      <c r="O1055">
        <v>0</v>
      </c>
      <c r="P1055">
        <v>0</v>
      </c>
      <c r="Q1055" s="11" t="s">
        <v>8307</v>
      </c>
      <c r="R1055" t="s">
        <v>8306</v>
      </c>
      <c r="S1055" s="9">
        <v>42730.903726851851</v>
      </c>
      <c r="T1055" s="9">
        <v>42760.903726851851</v>
      </c>
    </row>
    <row r="1056" spans="1:20" x14ac:dyDescent="0.45">
      <c r="A1056">
        <v>4102</v>
      </c>
      <c r="B1056" s="16" t="s">
        <v>4098</v>
      </c>
      <c r="C1056" s="16" t="s">
        <v>8205</v>
      </c>
      <c r="D1056" s="10">
        <v>500</v>
      </c>
      <c r="E1056" s="10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8269</v>
      </c>
      <c r="O1056">
        <v>27</v>
      </c>
      <c r="P1056">
        <v>22.83</v>
      </c>
      <c r="Q1056" s="11" t="s">
        <v>8307</v>
      </c>
      <c r="R1056" t="s">
        <v>8306</v>
      </c>
      <c r="S1056" s="9">
        <v>42475.848067129627</v>
      </c>
      <c r="T1056" s="9">
        <v>42505.848067129627</v>
      </c>
    </row>
    <row r="1057" spans="1:20" x14ac:dyDescent="0.45">
      <c r="A1057">
        <v>4103</v>
      </c>
      <c r="B1057" s="16" t="s">
        <v>4099</v>
      </c>
      <c r="C1057" s="16" t="s">
        <v>8206</v>
      </c>
      <c r="D1057" s="10">
        <v>1000</v>
      </c>
      <c r="E1057" s="10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8269</v>
      </c>
      <c r="O1057">
        <v>10</v>
      </c>
      <c r="P1057">
        <v>16.670000000000002</v>
      </c>
      <c r="Q1057" s="11" t="s">
        <v>8307</v>
      </c>
      <c r="R1057" t="s">
        <v>8306</v>
      </c>
      <c r="S1057" s="9">
        <v>42188.83293981482</v>
      </c>
      <c r="T1057" s="9">
        <v>42242.772222222222</v>
      </c>
    </row>
    <row r="1058" spans="1:20" x14ac:dyDescent="0.45">
      <c r="A1058">
        <v>4104</v>
      </c>
      <c r="B1058" s="16" t="s">
        <v>4100</v>
      </c>
      <c r="C1058" s="16" t="s">
        <v>8207</v>
      </c>
      <c r="D1058" s="10">
        <v>3000</v>
      </c>
      <c r="E1058" s="10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8269</v>
      </c>
      <c r="O1058">
        <v>21</v>
      </c>
      <c r="P1058">
        <v>45.79</v>
      </c>
      <c r="Q1058" s="11" t="s">
        <v>8307</v>
      </c>
      <c r="R1058" t="s">
        <v>8306</v>
      </c>
      <c r="S1058" s="9">
        <v>42640.278171296297</v>
      </c>
      <c r="T1058" s="9">
        <v>42670.278171296297</v>
      </c>
    </row>
    <row r="1059" spans="1:20" x14ac:dyDescent="0.45">
      <c r="A1059">
        <v>4105</v>
      </c>
      <c r="B1059" s="16" t="s">
        <v>4101</v>
      </c>
      <c r="C1059" s="16" t="s">
        <v>8208</v>
      </c>
      <c r="D1059" s="10">
        <v>33000</v>
      </c>
      <c r="E1059" s="10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8269</v>
      </c>
      <c r="O1059">
        <v>7</v>
      </c>
      <c r="P1059">
        <v>383.33</v>
      </c>
      <c r="Q1059" s="11" t="s">
        <v>8307</v>
      </c>
      <c r="R1059" t="s">
        <v>8306</v>
      </c>
      <c r="S1059" s="9">
        <v>42697.010520833333</v>
      </c>
      <c r="T1059" s="9">
        <v>42730.010520833333</v>
      </c>
    </row>
    <row r="1060" spans="1:20" x14ac:dyDescent="0.45">
      <c r="A1060">
        <v>4106</v>
      </c>
      <c r="B1060" s="16" t="s">
        <v>4102</v>
      </c>
      <c r="C1060" s="16" t="s">
        <v>8209</v>
      </c>
      <c r="D1060" s="10">
        <v>5000</v>
      </c>
      <c r="E1060" s="10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8269</v>
      </c>
      <c r="O1060">
        <v>71</v>
      </c>
      <c r="P1060">
        <v>106.97</v>
      </c>
      <c r="Q1060" s="11" t="s">
        <v>8307</v>
      </c>
      <c r="R1060" t="s">
        <v>8306</v>
      </c>
      <c r="S1060" s="9">
        <v>42053.049375000002</v>
      </c>
      <c r="T1060" s="9">
        <v>42096.041666666672</v>
      </c>
    </row>
    <row r="1061" spans="1:20" x14ac:dyDescent="0.45">
      <c r="A1061">
        <v>4107</v>
      </c>
      <c r="B1061" s="16" t="s">
        <v>4103</v>
      </c>
      <c r="C1061" s="16" t="s">
        <v>8210</v>
      </c>
      <c r="D1061" s="10">
        <v>2000</v>
      </c>
      <c r="E1061" s="10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8269</v>
      </c>
      <c r="O1061">
        <v>2</v>
      </c>
      <c r="P1061">
        <v>10.25</v>
      </c>
      <c r="Q1061" s="11" t="s">
        <v>8307</v>
      </c>
      <c r="R1061" t="s">
        <v>8306</v>
      </c>
      <c r="S1061" s="9">
        <v>41883.916678240741</v>
      </c>
      <c r="T1061" s="9">
        <v>41906.916678240741</v>
      </c>
    </row>
    <row r="1062" spans="1:20" x14ac:dyDescent="0.45">
      <c r="A1062">
        <v>4108</v>
      </c>
      <c r="B1062" s="16" t="s">
        <v>4104</v>
      </c>
      <c r="C1062" s="16" t="s">
        <v>8211</v>
      </c>
      <c r="D1062" s="10">
        <v>3000</v>
      </c>
      <c r="E1062" s="10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8269</v>
      </c>
      <c r="O1062">
        <v>2</v>
      </c>
      <c r="P1062">
        <v>59</v>
      </c>
      <c r="Q1062" s="11" t="s">
        <v>8307</v>
      </c>
      <c r="R1062" t="s">
        <v>8306</v>
      </c>
      <c r="S1062" s="9">
        <v>42767.031678240739</v>
      </c>
      <c r="T1062" s="9">
        <v>42797.208333333328</v>
      </c>
    </row>
    <row r="1063" spans="1:20" x14ac:dyDescent="0.45">
      <c r="A1063">
        <v>4109</v>
      </c>
      <c r="B1063" s="16" t="s">
        <v>4105</v>
      </c>
      <c r="C1063" s="16" t="s">
        <v>8212</v>
      </c>
      <c r="D1063" s="10">
        <v>500</v>
      </c>
      <c r="E1063" s="10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1" t="s">
        <v>8307</v>
      </c>
      <c r="R1063" t="s">
        <v>8306</v>
      </c>
      <c r="S1063" s="9">
        <v>42307.539398148147</v>
      </c>
      <c r="T1063" s="9">
        <v>42337.581064814818</v>
      </c>
    </row>
    <row r="1064" spans="1:20" x14ac:dyDescent="0.45">
      <c r="A1064">
        <v>4110</v>
      </c>
      <c r="B1064" s="16" t="s">
        <v>4106</v>
      </c>
      <c r="C1064" s="16" t="s">
        <v>8213</v>
      </c>
      <c r="D1064" s="10">
        <v>300</v>
      </c>
      <c r="E1064" s="10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8269</v>
      </c>
      <c r="O1064">
        <v>29</v>
      </c>
      <c r="P1064">
        <v>14.33</v>
      </c>
      <c r="Q1064" s="11" t="s">
        <v>8307</v>
      </c>
      <c r="R1064" t="s">
        <v>8306</v>
      </c>
      <c r="S1064" s="9">
        <v>42512.626747685186</v>
      </c>
      <c r="T1064" s="9">
        <v>42572.626747685186</v>
      </c>
    </row>
    <row r="1065" spans="1:20" x14ac:dyDescent="0.45">
      <c r="A1065">
        <v>4111</v>
      </c>
      <c r="B1065" s="16" t="s">
        <v>4107</v>
      </c>
      <c r="C1065" s="16" t="s">
        <v>8214</v>
      </c>
      <c r="D1065" s="10">
        <v>3000</v>
      </c>
      <c r="E1065" s="10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8269</v>
      </c>
      <c r="O1065">
        <v>3</v>
      </c>
      <c r="P1065">
        <v>15.67</v>
      </c>
      <c r="Q1065" s="11" t="s">
        <v>8307</v>
      </c>
      <c r="R1065" t="s">
        <v>8306</v>
      </c>
      <c r="S1065" s="9">
        <v>42029.135879629626</v>
      </c>
      <c r="T1065" s="9">
        <v>42059.135879629626</v>
      </c>
    </row>
    <row r="1066" spans="1:20" x14ac:dyDescent="0.45">
      <c r="A1066">
        <v>4112</v>
      </c>
      <c r="B1066" s="16" t="s">
        <v>4108</v>
      </c>
      <c r="C1066" s="16" t="s">
        <v>6961</v>
      </c>
      <c r="D1066" s="10">
        <v>2500</v>
      </c>
      <c r="E1066" s="10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8269</v>
      </c>
      <c r="O1066">
        <v>0</v>
      </c>
      <c r="P1066">
        <v>1</v>
      </c>
      <c r="Q1066" s="11" t="s">
        <v>8307</v>
      </c>
      <c r="R1066" t="s">
        <v>8306</v>
      </c>
      <c r="S1066" s="9">
        <v>42400.946597222224</v>
      </c>
      <c r="T1066" s="9">
        <v>42428</v>
      </c>
    </row>
    <row r="1067" spans="1:20" x14ac:dyDescent="0.45">
      <c r="A1067">
        <v>4113</v>
      </c>
      <c r="B1067" s="16" t="s">
        <v>4109</v>
      </c>
      <c r="C1067" s="16" t="s">
        <v>8215</v>
      </c>
      <c r="D1067" s="10">
        <v>1500</v>
      </c>
      <c r="E1067" s="10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8269</v>
      </c>
      <c r="O1067">
        <v>0</v>
      </c>
      <c r="P1067">
        <v>1</v>
      </c>
      <c r="Q1067" s="11" t="s">
        <v>8307</v>
      </c>
      <c r="R1067" t="s">
        <v>8306</v>
      </c>
      <c r="S1067" s="9">
        <v>42358.573182870372</v>
      </c>
      <c r="T1067" s="9">
        <v>42377.273611111115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67">
    <cfRule type="cellIs" dxfId="4" priority="1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"successful"</formula>
    </cfRule>
  </conditionalFormatting>
  <conditionalFormatting sqref="O1:O10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58F0B-9DF6-41D5-8755-6D51916AEE54}">
  <dimension ref="A1:H14"/>
  <sheetViews>
    <sheetView workbookViewId="0">
      <selection activeCell="J12" sqref="J12"/>
    </sheetView>
  </sheetViews>
  <sheetFormatPr defaultRowHeight="14.25" x14ac:dyDescent="0.45"/>
  <cols>
    <col min="1" max="1" width="13.3984375" bestFit="1" customWidth="1"/>
    <col min="6" max="6" width="15.796875" bestFit="1" customWidth="1"/>
    <col min="7" max="7" width="12.19921875" bestFit="1" customWidth="1"/>
    <col min="8" max="8" width="14.796875" bestFit="1" customWidth="1"/>
  </cols>
  <sheetData>
    <row r="1" spans="1:8" x14ac:dyDescent="0.45">
      <c r="A1" s="13" t="s">
        <v>8362</v>
      </c>
      <c r="B1" s="13" t="s">
        <v>8363</v>
      </c>
      <c r="C1" s="13" t="s">
        <v>8364</v>
      </c>
      <c r="D1" s="13" t="s">
        <v>8365</v>
      </c>
      <c r="E1" s="13" t="s">
        <v>8366</v>
      </c>
      <c r="F1" s="13" t="s">
        <v>8367</v>
      </c>
      <c r="G1" s="13" t="s">
        <v>8368</v>
      </c>
      <c r="H1" s="13" t="s">
        <v>8369</v>
      </c>
    </row>
    <row r="2" spans="1:8" x14ac:dyDescent="0.45">
      <c r="A2" t="s">
        <v>8373</v>
      </c>
      <c r="B2">
        <f>COUNTIFS(Kickstarterplays!$D:$D, "&lt;1000", Kickstarterplays!$F:$F, B$1)</f>
        <v>140</v>
      </c>
      <c r="C2">
        <f>COUNTIFS(Kickstarterplays!$D:$D, "&lt;1000", Kickstarterplays!$F:$F, C$1)</f>
        <v>45</v>
      </c>
      <c r="D2">
        <f>COUNTIFS(Kickstarterplays!$D:$D, "&lt;1000", Kickstarterplays!$F:$F, D$1)</f>
        <v>0</v>
      </c>
      <c r="E2">
        <f>B2+C2+D2</f>
        <v>185</v>
      </c>
      <c r="F2">
        <f>ROUND(B2/$E2*100,0)</f>
        <v>76</v>
      </c>
      <c r="G2">
        <f t="shared" ref="G2:H13" si="0">ROUND(C2/$E2*100,0)</f>
        <v>24</v>
      </c>
      <c r="H2">
        <f t="shared" si="0"/>
        <v>0</v>
      </c>
    </row>
    <row r="3" spans="1:8" x14ac:dyDescent="0.45">
      <c r="A3" t="s">
        <v>8370</v>
      </c>
      <c r="B3">
        <f>COUNTIFS(Kickstarterplays!$D:$D, "&gt;=1000",Kickstarterplays!$D:$D, "&lt;5000", Kickstarterplays!$F:$F, B$1)</f>
        <v>388</v>
      </c>
      <c r="C3">
        <f>COUNTIFS(Kickstarterplays!$D:$D, "&gt;=1000",Kickstarterplays!$D:$D, "&lt;5000", Kickstarterplays!$F:$F, C$1)</f>
        <v>146</v>
      </c>
      <c r="D3">
        <f>COUNTIFS(Kickstarterplays!$D:$D, "&gt;=1000",Kickstarterplays!$D:$D, "&lt;5000", Kickstarterplays!$F:$F, D$1)</f>
        <v>0</v>
      </c>
      <c r="E3">
        <f t="shared" ref="E3:E13" si="1">B3+C3+D3</f>
        <v>534</v>
      </c>
      <c r="F3">
        <f t="shared" ref="F3:F13" si="2">ROUND(B3/$E3*100,0)</f>
        <v>73</v>
      </c>
      <c r="G3">
        <f t="shared" si="0"/>
        <v>27</v>
      </c>
      <c r="H3">
        <f t="shared" si="0"/>
        <v>0</v>
      </c>
    </row>
    <row r="4" spans="1:8" x14ac:dyDescent="0.45">
      <c r="A4" t="s">
        <v>8371</v>
      </c>
      <c r="B4">
        <f>COUNTIFS(Kickstarterplays!$D:$D, "&gt;=5000",Kickstarterplays!$D:$D, "&lt;10000", Kickstarterplays!$F:$F, B$1)</f>
        <v>93</v>
      </c>
      <c r="C4">
        <f>COUNTIFS(Kickstarterplays!$D:$D, "&gt;=5000",Kickstarterplays!$D:$D, "&lt;10000", Kickstarterplays!$F:$F, C$1)</f>
        <v>76</v>
      </c>
      <c r="D4">
        <f>COUNTIFS(Kickstarterplays!$D:$D, "&gt;=5000",Kickstarterplays!$D:$D, "&lt;10000", Kickstarterplays!$F:$F, D$1)</f>
        <v>0</v>
      </c>
      <c r="E4">
        <f t="shared" si="1"/>
        <v>169</v>
      </c>
      <c r="F4">
        <f t="shared" si="2"/>
        <v>55</v>
      </c>
      <c r="G4">
        <f t="shared" si="0"/>
        <v>45</v>
      </c>
      <c r="H4">
        <f t="shared" si="0"/>
        <v>0</v>
      </c>
    </row>
    <row r="5" spans="1:8" x14ac:dyDescent="0.45">
      <c r="A5" t="s">
        <v>8372</v>
      </c>
      <c r="B5">
        <f>COUNTIFS(Kickstarterplays!$D:$D, "&gt;=10000",Kickstarterplays!$D:$D, "&lt;15000", Kickstarterplays!$F:$F, B$1)</f>
        <v>39</v>
      </c>
      <c r="C5">
        <f>COUNTIFS(Kickstarterplays!$D:$D, "&gt;=10000",Kickstarterplays!$D:$D, "&lt;15000", Kickstarterplays!$F:$F, C$1)</f>
        <v>33</v>
      </c>
      <c r="D5">
        <f>COUNTIFS(Kickstarterplays!$D:$D, "&gt;=10000",Kickstarterplays!$D:$D, "&lt;15000", Kickstarterplays!$F:$F, D$1)</f>
        <v>0</v>
      </c>
      <c r="E5">
        <f t="shared" si="1"/>
        <v>72</v>
      </c>
      <c r="F5">
        <f t="shared" si="2"/>
        <v>54</v>
      </c>
      <c r="G5">
        <f t="shared" si="0"/>
        <v>46</v>
      </c>
      <c r="H5">
        <f t="shared" si="0"/>
        <v>0</v>
      </c>
    </row>
    <row r="6" spans="1:8" x14ac:dyDescent="0.45">
      <c r="A6" t="s">
        <v>8374</v>
      </c>
      <c r="B6">
        <f>COUNTIFS(Kickstarterplays!$D:$D, "&gt;=15000",Kickstarterplays!$D:$D, "&lt;20000", Kickstarterplays!$F:$F, B$1)</f>
        <v>12</v>
      </c>
      <c r="C6">
        <f>COUNTIFS(Kickstarterplays!$D:$D, "&gt;=15000",Kickstarterplays!$D:$D, "&lt;20000", Kickstarterplays!$F:$F, C$1)</f>
        <v>12</v>
      </c>
      <c r="D6">
        <f>COUNTIFS(Kickstarterplays!$D:$D, "&gt;=15000",Kickstarterplays!$D:$D, "&lt;20000", Kickstarterplays!$F:$F, D$1)</f>
        <v>0</v>
      </c>
      <c r="E6">
        <f t="shared" si="1"/>
        <v>24</v>
      </c>
      <c r="F6">
        <f t="shared" si="2"/>
        <v>50</v>
      </c>
      <c r="G6">
        <f t="shared" si="0"/>
        <v>50</v>
      </c>
      <c r="H6">
        <f t="shared" si="0"/>
        <v>0</v>
      </c>
    </row>
    <row r="7" spans="1:8" x14ac:dyDescent="0.45">
      <c r="A7" t="s">
        <v>8375</v>
      </c>
      <c r="B7">
        <f>COUNTIFS(Kickstarterplays!$D:$D, "&gt;=20000",Kickstarterplays!$D:$D, "&lt;25000", Kickstarterplays!$F:$F, B$1)</f>
        <v>9</v>
      </c>
      <c r="C7">
        <f>COUNTIFS(Kickstarterplays!$D:$D, "&gt;=20000",Kickstarterplays!$D:$D, "&lt;25000", Kickstarterplays!$F:$F, C$1)</f>
        <v>11</v>
      </c>
      <c r="D7">
        <f>COUNTIFS(Kickstarterplays!$D:$D, "&gt;=20000",Kickstarterplays!$D:$D, "&lt;25000", Kickstarterplays!$F:$F, D$1)</f>
        <v>0</v>
      </c>
      <c r="E7">
        <f t="shared" si="1"/>
        <v>20</v>
      </c>
      <c r="F7">
        <f t="shared" si="2"/>
        <v>45</v>
      </c>
      <c r="G7">
        <f t="shared" si="0"/>
        <v>55</v>
      </c>
      <c r="H7">
        <f t="shared" si="0"/>
        <v>0</v>
      </c>
    </row>
    <row r="8" spans="1:8" x14ac:dyDescent="0.45">
      <c r="A8" t="s">
        <v>8376</v>
      </c>
      <c r="B8">
        <f>COUNTIFS(Kickstarterplays!$D:$D, "&gt;=25000",Kickstarterplays!$D:$D, "&lt;30000", Kickstarterplays!$F:$F, B$1)</f>
        <v>1</v>
      </c>
      <c r="C8">
        <f>COUNTIFS(Kickstarterplays!$D:$D, "&gt;=25000",Kickstarterplays!$D:$D, "&lt;30000", Kickstarterplays!$F:$F, C$1)</f>
        <v>4</v>
      </c>
      <c r="D8">
        <f>COUNTIFS(Kickstarterplays!$D:$D, "&gt;=25000",Kickstarterplays!$D:$D, "&lt;30000", Kickstarterplays!$F:$F, D$1)</f>
        <v>0</v>
      </c>
      <c r="E8">
        <f t="shared" si="1"/>
        <v>5</v>
      </c>
      <c r="F8">
        <f t="shared" si="2"/>
        <v>20</v>
      </c>
      <c r="G8">
        <f t="shared" si="0"/>
        <v>80</v>
      </c>
      <c r="H8">
        <f t="shared" si="0"/>
        <v>0</v>
      </c>
    </row>
    <row r="9" spans="1:8" x14ac:dyDescent="0.45">
      <c r="A9" t="s">
        <v>8377</v>
      </c>
      <c r="B9">
        <f>COUNTIFS(Kickstarterplays!$D:$D, "&gt;=30000",Kickstarterplays!$D:$D, "&lt;35000", Kickstarterplays!$F:$F, B$1)</f>
        <v>3</v>
      </c>
      <c r="C9">
        <f>COUNTIFS(Kickstarterplays!$D:$D, "&gt;=30000",Kickstarterplays!$D:$D, "&lt;35000", Kickstarterplays!$F:$F, C$1)</f>
        <v>8</v>
      </c>
      <c r="D9">
        <f>COUNTIFS(Kickstarterplays!$D:$D, "&gt;=30000",Kickstarterplays!$D:$D, "&lt;35000", Kickstarterplays!$F:$F, D$1)</f>
        <v>0</v>
      </c>
      <c r="E9">
        <f t="shared" si="1"/>
        <v>11</v>
      </c>
      <c r="F9">
        <f t="shared" si="2"/>
        <v>27</v>
      </c>
      <c r="G9">
        <f t="shared" si="0"/>
        <v>73</v>
      </c>
      <c r="H9">
        <f t="shared" si="0"/>
        <v>0</v>
      </c>
    </row>
    <row r="10" spans="1:8" x14ac:dyDescent="0.45">
      <c r="A10" t="s">
        <v>8378</v>
      </c>
      <c r="B10">
        <f>COUNTIFS(Kickstarterplays!$D:$D, "&gt;=35000",Kickstarterplays!$D:$D, "&lt;40000", Kickstarterplays!$F:$F, B$1)</f>
        <v>4</v>
      </c>
      <c r="C10">
        <f>COUNTIFS(Kickstarterplays!$D:$D, "&gt;=35000",Kickstarterplays!$D:$D, "&lt;40000", Kickstarterplays!$F:$F, C$1)</f>
        <v>2</v>
      </c>
      <c r="D10">
        <f>COUNTIFS(Kickstarterplays!$D:$D, "&gt;=35000",Kickstarterplays!$D:$D, "&lt;40000", Kickstarterplays!$F:$F, D$1)</f>
        <v>0</v>
      </c>
      <c r="E10">
        <f t="shared" si="1"/>
        <v>6</v>
      </c>
      <c r="F10">
        <f t="shared" si="2"/>
        <v>67</v>
      </c>
      <c r="G10">
        <f t="shared" si="0"/>
        <v>33</v>
      </c>
      <c r="H10">
        <f t="shared" si="0"/>
        <v>0</v>
      </c>
    </row>
    <row r="11" spans="1:8" x14ac:dyDescent="0.45">
      <c r="A11" t="s">
        <v>8379</v>
      </c>
      <c r="B11">
        <f>COUNTIFS(Kickstarterplays!$D:$D, "&gt;=40000",Kickstarterplays!$D:$D, "&lt;45000", Kickstarterplays!$F:$F, B$1)</f>
        <v>2</v>
      </c>
      <c r="C11">
        <f>COUNTIFS(Kickstarterplays!$D:$D, "&gt;=40000",Kickstarterplays!$D:$D, "&lt;45000", Kickstarterplays!$F:$F, C$1)</f>
        <v>1</v>
      </c>
      <c r="D11">
        <f>COUNTIFS(Kickstarterplays!$D:$D, "&gt;=40000",Kickstarterplays!$D:$D, "&lt;45000", Kickstarterplays!$F:$F, D$1)</f>
        <v>0</v>
      </c>
      <c r="E11">
        <f t="shared" si="1"/>
        <v>3</v>
      </c>
      <c r="F11">
        <f t="shared" si="2"/>
        <v>67</v>
      </c>
      <c r="G11">
        <f t="shared" si="0"/>
        <v>33</v>
      </c>
      <c r="H11">
        <f t="shared" si="0"/>
        <v>0</v>
      </c>
    </row>
    <row r="12" spans="1:8" x14ac:dyDescent="0.45">
      <c r="A12" t="s">
        <v>8380</v>
      </c>
      <c r="B12">
        <f>COUNTIFS(Kickstarterplays!$D:$D, "&gt;=45000",Kickstarterplays!$D:$D, "&lt;50000", Kickstarterplays!$F:$F, B$1)</f>
        <v>0</v>
      </c>
      <c r="C12">
        <f>COUNTIFS(Kickstarterplays!$D:$D, "&gt;=45000",Kickstarterplays!$D:$D, "&lt;50000", Kickstarterplays!$F:$F, C$1)</f>
        <v>1</v>
      </c>
      <c r="D12">
        <f>COUNTIFS(Kickstarterplays!$D:$D, "&gt;=45000",Kickstarterplays!$D:$D, "&lt;50000", Kickstarterplays!$F:$F, D$1)</f>
        <v>0</v>
      </c>
      <c r="E12">
        <f t="shared" si="1"/>
        <v>1</v>
      </c>
      <c r="F12">
        <f t="shared" si="2"/>
        <v>0</v>
      </c>
      <c r="G12">
        <f t="shared" si="0"/>
        <v>100</v>
      </c>
      <c r="H12">
        <f t="shared" si="0"/>
        <v>0</v>
      </c>
    </row>
    <row r="13" spans="1:8" x14ac:dyDescent="0.45">
      <c r="A13" t="s">
        <v>8381</v>
      </c>
      <c r="B13">
        <f>COUNTIFS(Kickstarterplays!$D:$D, "&gt;=50000", Kickstarterplays!$F:$F, B$1)</f>
        <v>2</v>
      </c>
      <c r="C13">
        <f>COUNTIFS(Kickstarterplays!$D:$D, "&gt;=50000", Kickstarterplays!$F:$F, C$1)</f>
        <v>14</v>
      </c>
      <c r="D13">
        <f>COUNTIFS(Kickstarterplays!$D:$D, "&gt;=50000", Kickstarterplays!$F:$F, D$1)</f>
        <v>0</v>
      </c>
      <c r="E13">
        <f t="shared" si="1"/>
        <v>16</v>
      </c>
      <c r="F13">
        <f t="shared" si="2"/>
        <v>13</v>
      </c>
      <c r="G13">
        <f t="shared" si="0"/>
        <v>88</v>
      </c>
      <c r="H13">
        <f t="shared" si="0"/>
        <v>0</v>
      </c>
    </row>
    <row r="14" spans="1:8" x14ac:dyDescent="0.45">
      <c r="E14">
        <f>SUM(E2:E13)</f>
        <v>1046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J1" zoomScale="95" zoomScaleNormal="95" workbookViewId="0">
      <selection activeCell="N2" sqref="N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8.796875" bestFit="1" customWidth="1"/>
    <col min="12" max="12" width="12.796875" bestFit="1" customWidth="1"/>
    <col min="13" max="13" width="8" bestFit="1" customWidth="1"/>
    <col min="14" max="14" width="24.86328125" bestFit="1" customWidth="1"/>
  </cols>
  <sheetData>
    <row r="1" spans="1:14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OutcomesLaunch</vt:lpstr>
      <vt:lpstr>Kickstarter1</vt:lpstr>
      <vt:lpstr>Kickstarterplays</vt:lpstr>
      <vt:lpstr>OutcomesGoals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Jasmeer Sangha</cp:lastModifiedBy>
  <dcterms:created xsi:type="dcterms:W3CDTF">2017-04-20T15:17:24Z</dcterms:created>
  <dcterms:modified xsi:type="dcterms:W3CDTF">2020-02-24T00:57:51Z</dcterms:modified>
</cp:coreProperties>
</file>