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sper\Documents\Github Dashboard\"/>
    </mc:Choice>
  </mc:AlternateContent>
  <xr:revisionPtr revIDLastSave="0" documentId="13_ncr:1_{76FAC46B-171F-48FC-BB10-7BCA57B997C3}" xr6:coauthVersionLast="47" xr6:coauthVersionMax="47" xr10:uidLastSave="{00000000-0000-0000-0000-000000000000}"/>
  <bookViews>
    <workbookView xWindow="-120" yWindow="-120" windowWidth="20730" windowHeight="11160" activeTab="3" xr2:uid="{1F2FC17D-DFF4-433D-9CF9-C06F970C0A87}"/>
  </bookViews>
  <sheets>
    <sheet name="tablo" sheetId="1" r:id="rId1"/>
    <sheet name="pivot" sheetId="2" r:id="rId2"/>
    <sheet name="Sayfa3" sheetId="4" r:id="rId3"/>
    <sheet name="dashboard" sheetId="3" r:id="rId4"/>
  </sheets>
  <definedNames>
    <definedName name="_xlnm._FilterDatabase" localSheetId="0" hidden="1">tablo!$A$1:$E$59</definedName>
    <definedName name="_xlchart.v1.0" hidden="1">Sayfa3!$D$4:$D$15</definedName>
    <definedName name="_xlchart.v1.1" hidden="1">Sayfa3!$E$4:$E$15</definedName>
  </definedNames>
  <calcPr calcId="191029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<sst xmlns="http://schemas.openxmlformats.org/spreadsheetml/2006/main" count="264" uniqueCount="92">
  <si>
    <t>Ahmet</t>
  </si>
  <si>
    <t>Ayşe</t>
  </si>
  <si>
    <t>Mehmet</t>
  </si>
  <si>
    <t>Zeynep</t>
  </si>
  <si>
    <t>Ali</t>
  </si>
  <si>
    <t>Elif</t>
  </si>
  <si>
    <t>Can</t>
  </si>
  <si>
    <t>Meryem</t>
  </si>
  <si>
    <t>Hüseyin</t>
  </si>
  <si>
    <t>Fatma</t>
  </si>
  <si>
    <t>Emre</t>
  </si>
  <si>
    <t>Özlem</t>
  </si>
  <si>
    <t>Baran</t>
  </si>
  <si>
    <t>Selin</t>
  </si>
  <si>
    <t>Yusuf</t>
  </si>
  <si>
    <t>Gül</t>
  </si>
  <si>
    <t>Burak</t>
  </si>
  <si>
    <t>Aylin</t>
  </si>
  <si>
    <t>Murat</t>
  </si>
  <si>
    <t>Şeyma</t>
  </si>
  <si>
    <t>Kaan</t>
  </si>
  <si>
    <t>Tolga</t>
  </si>
  <si>
    <t>Asuman</t>
  </si>
  <si>
    <t>Kemal</t>
  </si>
  <si>
    <t>Sedef</t>
  </si>
  <si>
    <t>İsmail</t>
  </si>
  <si>
    <t>Derya</t>
  </si>
  <si>
    <t>Funda</t>
  </si>
  <si>
    <t>Ayhan</t>
  </si>
  <si>
    <t>Leyla</t>
  </si>
  <si>
    <t>Nazlı</t>
  </si>
  <si>
    <t>Caner</t>
  </si>
  <si>
    <t>Gökçe</t>
  </si>
  <si>
    <t>Veli</t>
  </si>
  <si>
    <t>Duygu</t>
  </si>
  <si>
    <t>Taner</t>
  </si>
  <si>
    <t>Melek</t>
  </si>
  <si>
    <t>Mustafa</t>
  </si>
  <si>
    <t>Engin</t>
  </si>
  <si>
    <t>Serkan</t>
  </si>
  <si>
    <t>Haluk</t>
  </si>
  <si>
    <t>Meltem</t>
  </si>
  <si>
    <t>Eda</t>
  </si>
  <si>
    <t>Cem</t>
  </si>
  <si>
    <t>Sibel</t>
  </si>
  <si>
    <t>Ayça</t>
  </si>
  <si>
    <t>Bora</t>
  </si>
  <si>
    <t>Gülşah</t>
  </si>
  <si>
    <t>Name</t>
  </si>
  <si>
    <t>Gender</t>
  </si>
  <si>
    <t>Birth Date</t>
  </si>
  <si>
    <t>Year</t>
  </si>
  <si>
    <t>Horoscope</t>
  </si>
  <si>
    <t>Male</t>
  </si>
  <si>
    <t>Female</t>
  </si>
  <si>
    <t>Scorpio</t>
  </si>
  <si>
    <t>Capricorn</t>
  </si>
  <si>
    <t>Leo</t>
  </si>
  <si>
    <t>Cancer</t>
  </si>
  <si>
    <t>Libra</t>
  </si>
  <si>
    <t>Sagittarius</t>
  </si>
  <si>
    <t>Virgo</t>
  </si>
  <si>
    <t>Gemini</t>
  </si>
  <si>
    <t>Pisces</t>
  </si>
  <si>
    <t>Aries</t>
  </si>
  <si>
    <t>Taurus</t>
  </si>
  <si>
    <t>Aquarius</t>
  </si>
  <si>
    <t>Satır Etiketleri</t>
  </si>
  <si>
    <t>Genel Toplam</t>
  </si>
  <si>
    <t>Say Gender</t>
  </si>
  <si>
    <t>Say Horoscope</t>
  </si>
  <si>
    <t>29-30</t>
  </si>
  <si>
    <t>31-32</t>
  </si>
  <si>
    <t>33-34</t>
  </si>
  <si>
    <t>35-36</t>
  </si>
  <si>
    <t>37-38</t>
  </si>
  <si>
    <t>39-40</t>
  </si>
  <si>
    <t>Say Year</t>
  </si>
  <si>
    <t>Sütun Etiketleri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</si>
  <si>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</si>
  <si>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</si>
  <si>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</si>
  <si>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</si>
  <si>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</si>
  <si>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</si>
  <si>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</si>
  <si>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</si>
  <si>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</si>
  <si>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</si>
  <si>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</si>
  <si>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</si>
  <si>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Say Yıl (Birth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</si>
</sst>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[Burçlar Açılmamış.xlsx]pivot!PivotTable1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Number</a:t>
            </a:r>
            <a:r>
              <a:rPr lang="tr-TR" baseline="0"/>
              <a:t> of Person by Gender</a:t>
            </a:r>
            <a:endParaRPr lang="en-US"/>
          </a:p>
        </c:rich>
      </c:tx>
      <c:layout>
        <c:manualLayout>
          <c:xMode val="edge"/>
          <c:yMode val="edge"/>
          <c:x val="3.141666666666667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7777777777777779E-3"/>
              <c:y val="-4.166666666666666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4EA2C8A-91EA-47CE-B7A5-467CB3A5562E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AC20EB0-1DAA-47D1-98C3-E9C69E7AD066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7777777777777779E-3"/>
              <c:y val="-4.166666666666666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4EA2C8A-91EA-47CE-B7A5-467CB3A5562E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AC20EB0-1DAA-47D1-98C3-E9C69E7AD066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7777777777777779E-3"/>
              <c:y val="-4.166666666666666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4EA2C8A-91EA-47CE-B7A5-467CB3A5562E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AC20EB0-1DAA-47D1-98C3-E9C69E7AD066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pivot!$B$1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0-4049-AA9A-91428FD9F0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0-4049-AA9A-91428FD9F017}"/>
              </c:ext>
            </c:extLst>
          </c:dPt>
          <c:dLbls>
            <c:dLbl>
              <c:idx val="0"/>
              <c:layout>
                <c:manualLayout>
                  <c:x val="2.7777777777777779E-3"/>
                  <c:y val="-4.1666666666666664E-2"/>
                </c:manualLayout>
              </c:layout>
              <c:tx>
                <c:rich>
                  <a:bodyPr/>
                  <a:lstStyle/>
                  <a:p>
                    <a:fld id="{04EA2C8A-91EA-47CE-B7A5-467CB3A5562E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450-4049-AA9A-91428FD9F01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AC20EB0-1DAA-47D1-98C3-E9C69E7AD066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450-4049-AA9A-91428FD9F0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pivot!$A$2:$A$4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pivot!$B$2:$B$4</c:f>
              <c:numCache>
                <c:formatCode>General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50-4049-AA9A-91428FD9F0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Number</a:t>
            </a:r>
            <a:r>
              <a:rPr lang="tr-TR" baseline="0"/>
              <a:t> of Person by Age Range</a:t>
            </a:r>
            <a:endParaRPr lang="tr-TR"/>
          </a:p>
        </c:rich>
      </c:tx>
      <c:layout>
        <c:manualLayout>
          <c:xMode val="edge"/>
          <c:yMode val="edge"/>
          <c:x val="2.431933508311464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Sayfa3!$J$6:$J$11</c:f>
              <c:strCache>
                <c:ptCount val="6"/>
                <c:pt idx="0">
                  <c:v>29-30</c:v>
                </c:pt>
                <c:pt idx="1">
                  <c:v>31-32</c:v>
                </c:pt>
                <c:pt idx="2">
                  <c:v>33-34</c:v>
                </c:pt>
                <c:pt idx="3">
                  <c:v>35-36</c:v>
                </c:pt>
                <c:pt idx="4">
                  <c:v>37-38</c:v>
                </c:pt>
                <c:pt idx="5">
                  <c:v>39-40</c:v>
                </c:pt>
              </c:strCache>
            </c:strRef>
          </c:cat>
          <c:val>
            <c:numRef>
              <c:f>Sayfa3!$K$6:$K$11</c:f>
              <c:numCache>
                <c:formatCode>General</c:formatCode>
                <c:ptCount val="6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6</c:v>
                </c:pt>
                <c:pt idx="4">
                  <c:v>9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9-4A4A-8EB3-ED78FE438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6522735"/>
        <c:axId val="1476527535"/>
      </c:barChart>
      <c:catAx>
        <c:axId val="147652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76527535"/>
        <c:crosses val="autoZero"/>
        <c:auto val="1"/>
        <c:lblAlgn val="ctr"/>
        <c:lblOffset val="100"/>
        <c:noMultiLvlLbl val="0"/>
      </c:catAx>
      <c:valAx>
        <c:axId val="14765275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7652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[Burçlar Açılmamış.xlsx]pivot!PivotTable4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Person's</a:t>
            </a:r>
            <a:r>
              <a:rPr lang="tr-TR" baseline="0"/>
              <a:t> horoscope and gender</a:t>
            </a:r>
            <a:endParaRPr lang="tr-TR"/>
          </a:p>
        </c:rich>
      </c:tx>
      <c:layout>
        <c:manualLayout>
          <c:xMode val="edge"/>
          <c:yMode val="edge"/>
          <c:x val="3.9351351351351357E-2"/>
          <c:y val="1.6756433273488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pivot!$B$30:$B$31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pivot!$A$32:$A$44</c:f>
              <c:strCache>
                <c:ptCount val="12"/>
                <c:pt idx="0">
                  <c:v>Aquarius</c:v>
                </c:pt>
                <c:pt idx="1">
                  <c:v>Aries</c:v>
                </c:pt>
                <c:pt idx="2">
                  <c:v>Cancer</c:v>
                </c:pt>
                <c:pt idx="3">
                  <c:v>Capricorn</c:v>
                </c:pt>
                <c:pt idx="4">
                  <c:v>Gemini</c:v>
                </c:pt>
                <c:pt idx="5">
                  <c:v>Leo</c:v>
                </c:pt>
                <c:pt idx="6">
                  <c:v>Libra</c:v>
                </c:pt>
                <c:pt idx="7">
                  <c:v>Pisces</c:v>
                </c:pt>
                <c:pt idx="8">
                  <c:v>Sagittarius</c:v>
                </c:pt>
                <c:pt idx="9">
                  <c:v>Scorpio</c:v>
                </c:pt>
                <c:pt idx="10">
                  <c:v>Taurus</c:v>
                </c:pt>
                <c:pt idx="11">
                  <c:v>Virgo</c:v>
                </c:pt>
              </c:strCache>
            </c:strRef>
          </c:cat>
          <c:val>
            <c:numRef>
              <c:f>pivot!$B$32:$B$44</c:f>
              <c:numCache>
                <c:formatCode>General</c:formatCode>
                <c:ptCount val="12"/>
                <c:pt idx="2">
                  <c:v>5</c:v>
                </c:pt>
                <c:pt idx="3">
                  <c:v>5</c:v>
                </c:pt>
                <c:pt idx="7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B-473D-A503-4EDFBB31D8D3}"/>
            </c:ext>
          </c:extLst>
        </c:ser>
        <c:ser>
          <c:idx val="1"/>
          <c:order val="1"/>
          <c:tx>
            <c:strRef>
              <c:f>pivot!$C$30:$C$31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pivot!$A$32:$A$44</c:f>
              <c:strCache>
                <c:ptCount val="12"/>
                <c:pt idx="0">
                  <c:v>Aquarius</c:v>
                </c:pt>
                <c:pt idx="1">
                  <c:v>Aries</c:v>
                </c:pt>
                <c:pt idx="2">
                  <c:v>Cancer</c:v>
                </c:pt>
                <c:pt idx="3">
                  <c:v>Capricorn</c:v>
                </c:pt>
                <c:pt idx="4">
                  <c:v>Gemini</c:v>
                </c:pt>
                <c:pt idx="5">
                  <c:v>Leo</c:v>
                </c:pt>
                <c:pt idx="6">
                  <c:v>Libra</c:v>
                </c:pt>
                <c:pt idx="7">
                  <c:v>Pisces</c:v>
                </c:pt>
                <c:pt idx="8">
                  <c:v>Sagittarius</c:v>
                </c:pt>
                <c:pt idx="9">
                  <c:v>Scorpio</c:v>
                </c:pt>
                <c:pt idx="10">
                  <c:v>Taurus</c:v>
                </c:pt>
                <c:pt idx="11">
                  <c:v>Virgo</c:v>
                </c:pt>
              </c:strCache>
            </c:strRef>
          </c:cat>
          <c:val>
            <c:numRef>
              <c:f>pivot!$C$32:$C$44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B-473D-A503-4EDFBB31D8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76601455"/>
        <c:axId val="1476603375"/>
      </c:barChart>
      <c:catAx>
        <c:axId val="147660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76603375"/>
        <c:crosses val="autoZero"/>
        <c:auto val="1"/>
        <c:lblAlgn val="ctr"/>
        <c:lblOffset val="100"/>
        <c:noMultiLvlLbl val="0"/>
      </c:catAx>
      <c:valAx>
        <c:axId val="14766033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7660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[Burçlar Açılmamış.xlsx]pivot!PivotTable5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Person's</a:t>
            </a:r>
            <a:r>
              <a:rPr lang="tr-TR" baseline="0"/>
              <a:t> year of Birth and Gender</a:t>
            </a:r>
            <a:endParaRPr lang="tr-TR"/>
          </a:p>
        </c:rich>
      </c:tx>
      <c:layout>
        <c:manualLayout>
          <c:xMode val="edge"/>
          <c:yMode val="edge"/>
          <c:x val="2.7097112860892419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pivot!$B$46:$B$47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pivot!$A$48:$A$60</c:f>
              <c:strCache>
                <c:ptCount val="12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</c:strCache>
            </c:strRef>
          </c:cat>
          <c:val>
            <c:numRef>
              <c:f>pivot!$B$48:$B$60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1-4F99-AAD3-BFC109FEAC82}"/>
            </c:ext>
          </c:extLst>
        </c:ser>
        <c:ser>
          <c:idx val="1"/>
          <c:order val="1"/>
          <c:tx>
            <c:strRef>
              <c:f>pivot!$C$46:$C$47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pivot!$A$48:$A$60</c:f>
              <c:strCache>
                <c:ptCount val="12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</c:strCache>
            </c:strRef>
          </c:cat>
          <c:val>
            <c:numRef>
              <c:f>pivot!$C$48:$C$60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1-4F99-AAD3-BFC109FEAC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76620175"/>
        <c:axId val="1476616335"/>
      </c:barChart>
      <c:catAx>
        <c:axId val="147662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76616335"/>
        <c:crosses val="autoZero"/>
        <c:auto val="1"/>
        <c:lblAlgn val="ctr"/>
        <c:lblOffset val="100"/>
        <c:noMultiLvlLbl val="0"/>
      </c:catAx>
      <c:valAx>
        <c:axId val="14766163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7662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Persons  by Horoscope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800" b="0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Persons  by Horoscope</a:t>
          </a:r>
        </a:p>
      </cx:txPr>
    </cx:title>
    <cx:plotArea>
      <cx:plotAreaRegion>
        <cx:series layoutId="treemap" uniqueId="{FE8BB9D0-6B24-44D6-8AD7-C689F852B015}"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ysClr val="window" lastClr="FFFFFF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438149</xdr:colOff>
      <xdr:row>20</xdr:row>
      <xdr:rowOff>47625</xdr:rowOff>
    </xdr:from>
    <xdr:to>
      <xdr:col>14</xdr:col>
      <xdr:colOff>314325</xdr:colOff>
      <xdr:row>32</xdr:row>
      <xdr:rowOff>28575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EA34DA1-6503-4E78-937B-6830A34D0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142875</xdr:colOff>
      <xdr:row>0</xdr:row>
      <xdr:rowOff>47625</xdr:rowOff>
    </xdr:from>
    <xdr:to>
      <xdr:col>16</xdr:col>
      <xdr:colOff>390525</xdr:colOff>
      <xdr:row>3</xdr:row>
      <xdr:rowOff>161925</xdr:rowOff>
    </xdr:to>
    <xdr:sp macro="" textlink="">
      <xdr:nvSpPr>
        <xdr:cNvPr id="3" name="Dikdörtgen: Köşeleri Yuvarlatılmış 2">
          <a:extLst>
            <a:ext uri="{FF2B5EF4-FFF2-40B4-BE49-F238E27FC236}">
              <a16:creationId xmlns:a16="http://schemas.microsoft.com/office/drawing/2014/main" id="{77D6D02D-283F-46FB-A097-BF3BB97CED56}"/>
            </a:ext>
          </a:extLst>
        </xdr:cNvPr>
        <xdr:cNvSpPr/>
      </xdr:nvSpPr>
      <xdr:spPr>
        <a:xfrm>
          <a:off x="1971675" y="47625"/>
          <a:ext cx="8172450" cy="685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>
              <a:solidFill>
                <a:schemeClr val="bg2"/>
              </a:solidFill>
            </a:rPr>
            <a:t>Horoscope</a:t>
          </a:r>
          <a:r>
            <a:rPr lang="tr-TR" sz="2800" baseline="0">
              <a:solidFill>
                <a:schemeClr val="bg2"/>
              </a:solidFill>
            </a:rPr>
            <a:t> Analysis</a:t>
          </a:r>
          <a:endParaRPr lang="tr-TR" sz="280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0</xdr:colOff>
      <xdr:row>4</xdr:row>
      <xdr:rowOff>57150</xdr:rowOff>
    </xdr:from>
    <xdr:to>
      <xdr:col>7</xdr:col>
      <xdr:colOff>304800</xdr:colOff>
      <xdr:row>18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k 4">
              <a:extLst>
                <a:ext uri="{FF2B5EF4-FFF2-40B4-BE49-F238E27FC236}">
                  <a16:creationId xmlns:a16="http://schemas.microsoft.com/office/drawing/2014/main" id="{7C968397-F47A-49C7-BF92-7E39288BE6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19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19</xdr:row>
      <xdr:rowOff>171451</xdr:rowOff>
    </xdr:from>
    <xdr:to>
      <xdr:col>7</xdr:col>
      <xdr:colOff>295275</xdr:colOff>
      <xdr:row>32</xdr:row>
      <xdr:rowOff>38101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1B032287-043B-4EFC-A490-0C6B96F90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476250</xdr:colOff>
      <xdr:row>4</xdr:row>
      <xdr:rowOff>85724</xdr:rowOff>
    </xdr:from>
    <xdr:to>
      <xdr:col>20</xdr:col>
      <xdr:colOff>342900</xdr:colOff>
      <xdr:row>32</xdr:row>
      <xdr:rowOff>57149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E6A66405-5817-4695-B735-665B180D9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457200</xdr:colOff>
      <xdr:row>4</xdr:row>
      <xdr:rowOff>76200</xdr:rowOff>
    </xdr:from>
    <xdr:to>
      <xdr:col>14</xdr:col>
      <xdr:colOff>342900</xdr:colOff>
      <xdr:row>18</xdr:row>
      <xdr:rowOff>152400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840C2BB9-2CB1-41E1-819F-2289170D2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879.65936701389" createdVersion="8" refreshedVersion="8" minRefreshableVersion="3" recordCount="58" xr:uid="{BFE19070-4C9E-4B76-9C86-32FE9F7AB576}">
  <cacheSource type="worksheet">
    <worksheetSource ref="A1:E59" sheet="tablo"/>
  </cacheSource>
  <cacheFields count="8">
    <cacheField name="Name" numFmtId="0">
      <sharedItems/>
    </cacheField>
    <cacheField name="Gender" numFmtId="0">
      <sharedItems count="2">
        <s v="Male"/>
        <s v="Female"/>
      </sharedItems>
    </cacheField>
    <cacheField name="Horoscope" numFmtId="0">
      <sharedItems count="12">
        <s v="Aries"/>
        <s v="Taurus"/>
        <s v="Gemini"/>
        <s v="Cancer"/>
        <s v="Leo"/>
        <s v="Virgo"/>
        <s v="Libra"/>
        <s v="Scorpio"/>
        <s v="Sagittarius"/>
        <s v="Capricorn"/>
        <s v="Aquarius"/>
        <s v="Pisces"/>
      </sharedItems>
    </cacheField>
    <cacheField name="Birth Date" numFmtId="14">
      <sharedItems containsSemiMixedTypes="0" containsNonDate="0" containsDate="1" containsString="0" minDate="1984-04-10T00:00:00" maxDate="1995-12-31T00:00:00" count="58">
        <d v="1990-03-25T00:00:00"/>
        <d v="1985-05-15T00:00:00"/>
        <d v="1992-06-05T00:00:00"/>
        <d v="1990-07-10T00:00:00"/>
        <d v="1987-08-20T00:00:00"/>
        <d v="1993-09-02T00:00:00"/>
        <d v="1984-10-10T00:00:00"/>
        <d v="1988-11-12T00:00:00"/>
        <d v="1995-12-30T00:00:00"/>
        <d v="1991-01-17T00:00:00"/>
        <d v="1994-02-22T00:00:00"/>
        <d v="1990-03-08T00:00:00"/>
        <d v="1992-03-28T00:00:00"/>
        <d v="1995-04-05T00:00:00"/>
        <d v="1986-05-14T00:00:00"/>
        <d v="1992-06-22T00:00:00"/>
        <d v="1987-07-09T00:00:00"/>
        <d v="1993-08-25T00:00:00"/>
        <d v="1990-09-14T00:00:00"/>
        <d v="1989-10-03T00:00:00"/>
        <d v="1994-11-16T00:00:00"/>
        <d v="1988-12-11T00:00:00"/>
        <d v="1991-01-25T00:00:00"/>
        <d v="1992-02-10T00:00:00"/>
        <d v="1985-03-13T00:00:00"/>
        <d v="1993-04-17T00:00:00"/>
        <d v="1991-06-21T00:00:00"/>
        <d v="1986-07-12T00:00:00"/>
        <d v="1990-08-09T00:00:00"/>
        <d v="1984-09-22T00:00:00"/>
        <d v="1989-10-04T00:00:00"/>
        <d v="1995-11-17T00:00:00"/>
        <d v="1987-12-05T00:00:00"/>
        <d v="1992-01-01T00:00:00"/>
        <d v="1994-02-27T00:00:00"/>
        <d v="1990-03-18T00:00:00"/>
        <d v="1986-04-21T00:00:00"/>
        <d v="1989-05-11T00:00:00"/>
        <d v="1992-06-18T00:00:00"/>
        <d v="1990-07-24T00:00:00"/>
        <d v="1993-08-06T00:00:00"/>
        <d v="1988-09-15T00:00:00"/>
        <d v="1991-10-13T00:00:00"/>
        <d v="1987-11-20T00:00:00"/>
        <d v="1994-12-05T00:00:00"/>
        <d v="1992-01-22T00:00:00"/>
        <d v="1995-02-28T00:00:00"/>
        <d v="1990-03-02T00:00:00"/>
        <d v="1984-04-10T00:00:00"/>
        <d v="1993-05-25T00:00:00"/>
        <d v="1991-06-12T00:00:00"/>
        <d v="1986-07-28T00:00:00"/>
        <d v="1990-08-02T00:00:00"/>
        <d v="1987-09-19T00:00:00"/>
        <d v="1985-10-15T00:00:00"/>
        <d v="1992-11-09T00:00:00"/>
        <d v="1994-12-25T00:00:00"/>
        <d v="1991-01-04T00:00:00"/>
      </sharedItems>
      <fieldGroup par="7"/>
    </cacheField>
    <cacheField name="Year" numFmtId="0">
      <sharedItems containsSemiMixedTypes="0" containsString="0" containsNumber="1" containsInteger="1" minValue="29" maxValue="40" count="12">
        <n v="34"/>
        <n v="39"/>
        <n v="32"/>
        <n v="37"/>
        <n v="31"/>
        <n v="40"/>
        <n v="36"/>
        <n v="29"/>
        <n v="33"/>
        <n v="30"/>
        <n v="38"/>
        <n v="35"/>
      </sharedItems>
      <fieldGroup base="4">
        <rangePr startNum="29" endNum="40" groupInterval="2"/>
        <groupItems count="8">
          <s v="&lt;29"/>
          <s v="29-30"/>
          <s v="31-32"/>
          <s v="33-34"/>
          <s v="35-36"/>
          <s v="37-38"/>
          <s v="39-40"/>
          <s v="&gt;41"/>
        </groupItems>
      </fieldGroup>
    </cacheField>
    <cacheField name="Ay (Birth Date)" numFmtId="0" databaseField="0">
      <fieldGroup base="3">
        <rangePr groupBy="months" startDate="1984-04-10T00:00:00" endDate="1995-12-31T00:00:00"/>
        <groupItems count="14">
          <s v="&lt;10.04.1984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31.12.1995"/>
        </groupItems>
      </fieldGroup>
    </cacheField>
    <cacheField name="Üç aylık dönem (Birth Date)" numFmtId="0" databaseField="0">
      <fieldGroup base="3">
        <rangePr groupBy="quarters" startDate="1984-04-10T00:00:00" endDate="1995-12-31T00:00:00"/>
        <groupItems count="6">
          <s v="&lt;10.04.1984"/>
          <s v="Çey1"/>
          <s v="Çey2"/>
          <s v="Çey3"/>
          <s v="Çey4"/>
          <s v="&gt;31.12.1995"/>
        </groupItems>
      </fieldGroup>
    </cacheField>
    <cacheField name="Yıl (Birth Date)" numFmtId="0" databaseField="0">
      <fieldGroup base="3">
        <rangePr groupBy="years" startDate="1984-04-10T00:00:00" endDate="1995-12-31T00:00:00"/>
        <groupItems count="14">
          <s v="&lt;10.04.1984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&gt;31.12.199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s v="Ahmet"/>
    <x v="0"/>
    <x v="0"/>
    <x v="0"/>
    <x v="0"/>
  </r>
  <r>
    <s v="Ayşe"/>
    <x v="1"/>
    <x v="1"/>
    <x v="1"/>
    <x v="1"/>
  </r>
  <r>
    <s v="Mehmet"/>
    <x v="0"/>
    <x v="2"/>
    <x v="2"/>
    <x v="2"/>
  </r>
  <r>
    <s v="Zeynep"/>
    <x v="1"/>
    <x v="3"/>
    <x v="3"/>
    <x v="0"/>
  </r>
  <r>
    <s v="Ali"/>
    <x v="0"/>
    <x v="4"/>
    <x v="4"/>
    <x v="3"/>
  </r>
  <r>
    <s v="Elif"/>
    <x v="1"/>
    <x v="5"/>
    <x v="5"/>
    <x v="4"/>
  </r>
  <r>
    <s v="Can"/>
    <x v="0"/>
    <x v="6"/>
    <x v="6"/>
    <x v="5"/>
  </r>
  <r>
    <s v="Meryem"/>
    <x v="1"/>
    <x v="7"/>
    <x v="7"/>
    <x v="6"/>
  </r>
  <r>
    <s v="Hüseyin"/>
    <x v="0"/>
    <x v="8"/>
    <x v="8"/>
    <x v="7"/>
  </r>
  <r>
    <s v="Fatma"/>
    <x v="1"/>
    <x v="9"/>
    <x v="9"/>
    <x v="8"/>
  </r>
  <r>
    <s v="Emre"/>
    <x v="0"/>
    <x v="10"/>
    <x v="10"/>
    <x v="9"/>
  </r>
  <r>
    <s v="Özlem"/>
    <x v="1"/>
    <x v="11"/>
    <x v="11"/>
    <x v="0"/>
  </r>
  <r>
    <s v="Baran"/>
    <x v="0"/>
    <x v="0"/>
    <x v="12"/>
    <x v="2"/>
  </r>
  <r>
    <s v="Selin"/>
    <x v="1"/>
    <x v="1"/>
    <x v="13"/>
    <x v="7"/>
  </r>
  <r>
    <s v="Yusuf"/>
    <x v="0"/>
    <x v="2"/>
    <x v="14"/>
    <x v="10"/>
  </r>
  <r>
    <s v="Gül"/>
    <x v="1"/>
    <x v="3"/>
    <x v="15"/>
    <x v="2"/>
  </r>
  <r>
    <s v="Burak"/>
    <x v="0"/>
    <x v="4"/>
    <x v="16"/>
    <x v="3"/>
  </r>
  <r>
    <s v="Aylin"/>
    <x v="1"/>
    <x v="5"/>
    <x v="17"/>
    <x v="4"/>
  </r>
  <r>
    <s v="Murat"/>
    <x v="0"/>
    <x v="6"/>
    <x v="18"/>
    <x v="0"/>
  </r>
  <r>
    <s v="Şeyma"/>
    <x v="1"/>
    <x v="7"/>
    <x v="19"/>
    <x v="11"/>
  </r>
  <r>
    <s v="Kaan"/>
    <x v="0"/>
    <x v="8"/>
    <x v="20"/>
    <x v="9"/>
  </r>
  <r>
    <s v="Zeynep"/>
    <x v="1"/>
    <x v="9"/>
    <x v="21"/>
    <x v="6"/>
  </r>
  <r>
    <s v="Tolga"/>
    <x v="0"/>
    <x v="10"/>
    <x v="22"/>
    <x v="8"/>
  </r>
  <r>
    <s v="Asuman"/>
    <x v="1"/>
    <x v="11"/>
    <x v="23"/>
    <x v="2"/>
  </r>
  <r>
    <s v="Kemal"/>
    <x v="0"/>
    <x v="0"/>
    <x v="24"/>
    <x v="1"/>
  </r>
  <r>
    <s v="Sedef"/>
    <x v="1"/>
    <x v="1"/>
    <x v="25"/>
    <x v="4"/>
  </r>
  <r>
    <s v="İsmail"/>
    <x v="0"/>
    <x v="2"/>
    <x v="26"/>
    <x v="8"/>
  </r>
  <r>
    <s v="Derya"/>
    <x v="1"/>
    <x v="3"/>
    <x v="27"/>
    <x v="10"/>
  </r>
  <r>
    <s v="Ahmet"/>
    <x v="0"/>
    <x v="4"/>
    <x v="28"/>
    <x v="0"/>
  </r>
  <r>
    <s v="Funda"/>
    <x v="1"/>
    <x v="5"/>
    <x v="29"/>
    <x v="5"/>
  </r>
  <r>
    <s v="Ayhan"/>
    <x v="0"/>
    <x v="6"/>
    <x v="30"/>
    <x v="11"/>
  </r>
  <r>
    <s v="Leyla"/>
    <x v="1"/>
    <x v="7"/>
    <x v="31"/>
    <x v="7"/>
  </r>
  <r>
    <s v="Burak"/>
    <x v="0"/>
    <x v="8"/>
    <x v="32"/>
    <x v="3"/>
  </r>
  <r>
    <s v="Nazlı"/>
    <x v="1"/>
    <x v="9"/>
    <x v="33"/>
    <x v="2"/>
  </r>
  <r>
    <s v="Caner"/>
    <x v="0"/>
    <x v="10"/>
    <x v="34"/>
    <x v="9"/>
  </r>
  <r>
    <s v="Gökçe"/>
    <x v="1"/>
    <x v="11"/>
    <x v="35"/>
    <x v="0"/>
  </r>
  <r>
    <s v="Veli"/>
    <x v="0"/>
    <x v="0"/>
    <x v="36"/>
    <x v="10"/>
  </r>
  <r>
    <s v="Duygu"/>
    <x v="1"/>
    <x v="1"/>
    <x v="37"/>
    <x v="11"/>
  </r>
  <r>
    <s v="Taner"/>
    <x v="0"/>
    <x v="2"/>
    <x v="38"/>
    <x v="2"/>
  </r>
  <r>
    <s v="Melek"/>
    <x v="1"/>
    <x v="3"/>
    <x v="39"/>
    <x v="0"/>
  </r>
  <r>
    <s v="Mustafa"/>
    <x v="0"/>
    <x v="4"/>
    <x v="40"/>
    <x v="4"/>
  </r>
  <r>
    <s v="Zeynep"/>
    <x v="1"/>
    <x v="5"/>
    <x v="41"/>
    <x v="6"/>
  </r>
  <r>
    <s v="Engin"/>
    <x v="0"/>
    <x v="6"/>
    <x v="42"/>
    <x v="8"/>
  </r>
  <r>
    <s v="Şeyma"/>
    <x v="1"/>
    <x v="7"/>
    <x v="43"/>
    <x v="3"/>
  </r>
  <r>
    <s v="Serkan"/>
    <x v="0"/>
    <x v="8"/>
    <x v="44"/>
    <x v="9"/>
  </r>
  <r>
    <s v="Aylin"/>
    <x v="1"/>
    <x v="9"/>
    <x v="45"/>
    <x v="2"/>
  </r>
  <r>
    <s v="Haluk"/>
    <x v="0"/>
    <x v="10"/>
    <x v="46"/>
    <x v="7"/>
  </r>
  <r>
    <s v="Meltem"/>
    <x v="1"/>
    <x v="11"/>
    <x v="47"/>
    <x v="0"/>
  </r>
  <r>
    <s v="İsmail"/>
    <x v="0"/>
    <x v="0"/>
    <x v="48"/>
    <x v="5"/>
  </r>
  <r>
    <s v="Zeynep"/>
    <x v="1"/>
    <x v="1"/>
    <x v="49"/>
    <x v="4"/>
  </r>
  <r>
    <s v="Hüseyin"/>
    <x v="0"/>
    <x v="2"/>
    <x v="50"/>
    <x v="8"/>
  </r>
  <r>
    <s v="Eda"/>
    <x v="1"/>
    <x v="3"/>
    <x v="51"/>
    <x v="10"/>
  </r>
  <r>
    <s v="Cem"/>
    <x v="0"/>
    <x v="4"/>
    <x v="52"/>
    <x v="0"/>
  </r>
  <r>
    <s v="Sibel"/>
    <x v="1"/>
    <x v="5"/>
    <x v="53"/>
    <x v="3"/>
  </r>
  <r>
    <s v="Mehmet"/>
    <x v="0"/>
    <x v="6"/>
    <x v="54"/>
    <x v="1"/>
  </r>
  <r>
    <s v="Ayça"/>
    <x v="1"/>
    <x v="7"/>
    <x v="55"/>
    <x v="2"/>
  </r>
  <r>
    <s v="Bora"/>
    <x v="0"/>
    <x v="8"/>
    <x v="56"/>
    <x v="9"/>
  </r>
  <r>
    <s v="Gülşah"/>
    <x v="1"/>
    <x v="9"/>
    <x v="57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ACD00-0659-42BD-BC06-C58961D17E4B}" name="PivotTable5" cacheId="1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0">
  <location ref="A46:D60" firstHeaderRow="1" firstDataRow="2" firstDataCol="1"/>
  <pivotFields count="8">
    <pivotField showAll="0"/>
    <pivotField axis="axisCol" showAll="0">
      <items count="3">
        <item x="1"/>
        <item x="0"/>
        <item t="default"/>
      </items>
    </pivotField>
    <pivotField showAll="0"/>
    <pivotField numFmtId="14" showAll="0">
      <items count="59">
        <item x="48"/>
        <item x="29"/>
        <item x="6"/>
        <item x="24"/>
        <item x="1"/>
        <item x="54"/>
        <item x="36"/>
        <item x="14"/>
        <item x="27"/>
        <item x="51"/>
        <item x="16"/>
        <item x="4"/>
        <item x="53"/>
        <item x="43"/>
        <item x="32"/>
        <item x="41"/>
        <item x="7"/>
        <item x="21"/>
        <item x="37"/>
        <item x="19"/>
        <item x="30"/>
        <item x="47"/>
        <item x="11"/>
        <item x="35"/>
        <item x="0"/>
        <item x="3"/>
        <item x="39"/>
        <item x="52"/>
        <item x="28"/>
        <item x="18"/>
        <item x="57"/>
        <item x="9"/>
        <item x="22"/>
        <item x="50"/>
        <item x="26"/>
        <item x="42"/>
        <item x="33"/>
        <item x="45"/>
        <item x="23"/>
        <item x="12"/>
        <item x="2"/>
        <item x="38"/>
        <item x="15"/>
        <item x="55"/>
        <item x="25"/>
        <item x="49"/>
        <item x="40"/>
        <item x="17"/>
        <item x="5"/>
        <item x="10"/>
        <item x="34"/>
        <item x="20"/>
        <item x="44"/>
        <item x="56"/>
        <item x="46"/>
        <item x="13"/>
        <item x="31"/>
        <item x="8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dataFiel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ay Yıl (Birth Date)" fld="7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563FB-DA49-4D08-B1F3-AE2C40A187E5}" name="PivotTable4" cacheId="1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4">
  <location ref="A30:D44" firstHeaderRow="1" firstDataRow="2" firstDataCol="1"/>
  <pivotFields count="8">
    <pivotField showAll="0"/>
    <pivotField axis="axisCol" showAll="0">
      <items count="3">
        <item x="1"/>
        <item x="0"/>
        <item t="default"/>
      </items>
    </pivotField>
    <pivotField axis="axisRow" dataField="1" showAll="0">
      <items count="13">
        <item x="10"/>
        <item x="0"/>
        <item x="3"/>
        <item x="9"/>
        <item x="2"/>
        <item x="4"/>
        <item x="6"/>
        <item x="11"/>
        <item x="8"/>
        <item x="7"/>
        <item x="1"/>
        <item x="5"/>
        <item t="default"/>
      </items>
    </pivotField>
    <pivotField numFmtId="14" showAll="0">
      <items count="59">
        <item x="48"/>
        <item x="29"/>
        <item x="6"/>
        <item x="24"/>
        <item x="1"/>
        <item x="54"/>
        <item x="36"/>
        <item x="14"/>
        <item x="27"/>
        <item x="51"/>
        <item x="16"/>
        <item x="4"/>
        <item x="53"/>
        <item x="43"/>
        <item x="32"/>
        <item x="41"/>
        <item x="7"/>
        <item x="21"/>
        <item x="37"/>
        <item x="19"/>
        <item x="30"/>
        <item x="47"/>
        <item x="11"/>
        <item x="35"/>
        <item x="0"/>
        <item x="3"/>
        <item x="39"/>
        <item x="52"/>
        <item x="28"/>
        <item x="18"/>
        <item x="57"/>
        <item x="9"/>
        <item x="22"/>
        <item x="50"/>
        <item x="26"/>
        <item x="42"/>
        <item x="33"/>
        <item x="45"/>
        <item x="23"/>
        <item x="12"/>
        <item x="2"/>
        <item x="38"/>
        <item x="15"/>
        <item x="55"/>
        <item x="25"/>
        <item x="49"/>
        <item x="40"/>
        <item x="17"/>
        <item x="5"/>
        <item x="10"/>
        <item x="34"/>
        <item x="20"/>
        <item x="44"/>
        <item x="56"/>
        <item x="46"/>
        <item x="13"/>
        <item x="31"/>
        <item x="8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ay Horoscope" fld="2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74F58-DFCD-457C-AF09-A1E767B8CF13}" name="PivotTable3" cacheId="1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>
  <location ref="A21:B28" firstHeaderRow="1" firstDataRow="1" firstDataCol="1"/>
  <pivotFields count="8">
    <pivotField showAll="0"/>
    <pivotField showAll="0"/>
    <pivotField showAll="0"/>
    <pivotField numFmtId="14" showAll="0">
      <items count="59">
        <item x="48"/>
        <item x="29"/>
        <item x="6"/>
        <item x="24"/>
        <item x="1"/>
        <item x="54"/>
        <item x="36"/>
        <item x="14"/>
        <item x="27"/>
        <item x="51"/>
        <item x="16"/>
        <item x="4"/>
        <item x="53"/>
        <item x="43"/>
        <item x="32"/>
        <item x="41"/>
        <item x="7"/>
        <item x="21"/>
        <item x="37"/>
        <item x="19"/>
        <item x="30"/>
        <item x="47"/>
        <item x="11"/>
        <item x="35"/>
        <item x="0"/>
        <item x="3"/>
        <item x="39"/>
        <item x="52"/>
        <item x="28"/>
        <item x="18"/>
        <item x="57"/>
        <item x="9"/>
        <item x="22"/>
        <item x="50"/>
        <item x="26"/>
        <item x="42"/>
        <item x="33"/>
        <item x="45"/>
        <item x="23"/>
        <item x="12"/>
        <item x="2"/>
        <item x="38"/>
        <item x="15"/>
        <item x="55"/>
        <item x="25"/>
        <item x="49"/>
        <item x="40"/>
        <item x="17"/>
        <item x="5"/>
        <item x="10"/>
        <item x="34"/>
        <item x="20"/>
        <item x="44"/>
        <item x="56"/>
        <item x="46"/>
        <item x="13"/>
        <item x="31"/>
        <item x="8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ay Yea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3F4D4-8B7E-4D88-9E0B-696CE7739F06}" name="PivotTable2" cacheId="1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A6:B19" firstHeaderRow="1" firstDataRow="1" firstDataCol="1"/>
  <pivotFields count="8">
    <pivotField showAll="0"/>
    <pivotField showAll="0"/>
    <pivotField axis="axisRow" dataField="1" showAll="0" sortType="descending">
      <items count="13">
        <item x="10"/>
        <item x="0"/>
        <item x="3"/>
        <item x="9"/>
        <item x="2"/>
        <item x="4"/>
        <item x="6"/>
        <item x="11"/>
        <item x="8"/>
        <item x="7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59">
        <item x="48"/>
        <item x="29"/>
        <item x="6"/>
        <item x="24"/>
        <item x="1"/>
        <item x="54"/>
        <item x="36"/>
        <item x="14"/>
        <item x="27"/>
        <item x="51"/>
        <item x="16"/>
        <item x="4"/>
        <item x="53"/>
        <item x="43"/>
        <item x="32"/>
        <item x="41"/>
        <item x="7"/>
        <item x="21"/>
        <item x="37"/>
        <item x="19"/>
        <item x="30"/>
        <item x="47"/>
        <item x="11"/>
        <item x="35"/>
        <item x="0"/>
        <item x="3"/>
        <item x="39"/>
        <item x="52"/>
        <item x="28"/>
        <item x="18"/>
        <item x="57"/>
        <item x="9"/>
        <item x="22"/>
        <item x="50"/>
        <item x="26"/>
        <item x="42"/>
        <item x="33"/>
        <item x="45"/>
        <item x="23"/>
        <item x="12"/>
        <item x="2"/>
        <item x="38"/>
        <item x="15"/>
        <item x="55"/>
        <item x="25"/>
        <item x="49"/>
        <item x="40"/>
        <item x="17"/>
        <item x="5"/>
        <item x="10"/>
        <item x="34"/>
        <item x="20"/>
        <item x="44"/>
        <item x="56"/>
        <item x="46"/>
        <item x="13"/>
        <item x="31"/>
        <item x="8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3">
    <i>
      <x v="9"/>
    </i>
    <i>
      <x v="6"/>
    </i>
    <i>
      <x v="11"/>
    </i>
    <i>
      <x v="1"/>
    </i>
    <i>
      <x v="8"/>
    </i>
    <i>
      <x v="2"/>
    </i>
    <i>
      <x v="10"/>
    </i>
    <i>
      <x v="3"/>
    </i>
    <i>
      <x v="4"/>
    </i>
    <i>
      <x v="5"/>
    </i>
    <i>
      <x v="7"/>
    </i>
    <i>
      <x/>
    </i>
    <i t="grand">
      <x/>
    </i>
  </rowItems>
  <colItems count="1">
    <i/>
  </colItems>
  <dataFields count="1">
    <dataField name="Say Horosco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DAC3B-7CF2-402B-9CFA-63CD7E064FC3}" name="PivotTable1" cacheId="1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5">
  <location ref="A1:B4" firstHeaderRow="1" firstDataRow="1" firstDataCol="1"/>
  <pivotFields count="8">
    <pivotField showAll="0"/>
    <pivotField axis="axisRow" dataField="1" showAll="0">
      <items count="3">
        <item x="1"/>
        <item x="0"/>
        <item t="default"/>
      </items>
    </pivotField>
    <pivotField showAll="0"/>
    <pivotField numFmtId="14" showAll="0">
      <items count="59">
        <item x="48"/>
        <item x="29"/>
        <item x="6"/>
        <item x="24"/>
        <item x="1"/>
        <item x="54"/>
        <item x="36"/>
        <item x="14"/>
        <item x="27"/>
        <item x="51"/>
        <item x="16"/>
        <item x="4"/>
        <item x="53"/>
        <item x="43"/>
        <item x="32"/>
        <item x="41"/>
        <item x="7"/>
        <item x="21"/>
        <item x="37"/>
        <item x="19"/>
        <item x="30"/>
        <item x="47"/>
        <item x="11"/>
        <item x="35"/>
        <item x="0"/>
        <item x="3"/>
        <item x="39"/>
        <item x="52"/>
        <item x="28"/>
        <item x="18"/>
        <item x="57"/>
        <item x="9"/>
        <item x="22"/>
        <item x="50"/>
        <item x="26"/>
        <item x="42"/>
        <item x="33"/>
        <item x="45"/>
        <item x="23"/>
        <item x="12"/>
        <item x="2"/>
        <item x="38"/>
        <item x="15"/>
        <item x="55"/>
        <item x="25"/>
        <item x="49"/>
        <item x="40"/>
        <item x="17"/>
        <item x="5"/>
        <item x="10"/>
        <item x="34"/>
        <item x="20"/>
        <item x="44"/>
        <item x="56"/>
        <item x="46"/>
        <item x="13"/>
        <item x="31"/>
        <item x="8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ay Gender" fld="1" subtotal="count" baseField="0" baseItem="0"/>
  </dataFields>
  <chartFormats count="3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Özel 6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157E9F"/>
      </a:accent2>
      <a:accent3>
        <a:srgbClr val="883E8E"/>
      </a:accent3>
      <a:accent4>
        <a:srgbClr val="B8A9EC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2411-333E-4F1A-A923-5488E146FDBB}">
  <dimension ref="A1:E59"/>
  <sheetViews>
    <sheetView topLeftCell="A39" workbookViewId="0"/>
  </sheetViews>
  <sheetFormatPr defaultRowHeight="15" x14ac:dyDescent="0.25"/>
  <cols>
    <col min="1" max="5" width="11.85546875" customWidth="1"/>
  </cols>
  <sheetData>
    <row r="1" spans="1:5" ht="30" x14ac:dyDescent="0.25">
      <c r="A1" s="1" t="s">
        <v>48</v>
      </c>
      <c r="B1" s="1" t="s">
        <v>49</v>
      </c>
      <c r="C1" s="1" t="s">
        <v>52</v>
      </c>
      <c r="D1" s="1" t="s">
        <v>50</v>
      </c>
      <c r="E1" s="1" t="s">
        <v>51</v>
      </c>
    </row>
    <row r="2" spans="1:5" x14ac:dyDescent="0.25">
      <c r="A2" s="2" t="s">
        <v>0</v>
      </c>
      <c r="B2" s="2" t="s">
        <v>53</v>
      </c>
      <c r="C2" s="2" t="s">
        <v>64</v>
      </c>
      <c r="D2" s="3">
        <v>32957</v>
      </c>
      <c r="E2" s="2">
        <v>34</v>
      </c>
    </row>
    <row r="3" spans="1:5" x14ac:dyDescent="0.25">
      <c r="A3" s="2" t="s">
        <v>1</v>
      </c>
      <c r="B3" s="2" t="s">
        <v>54</v>
      </c>
      <c r="C3" s="2" t="s">
        <v>65</v>
      </c>
      <c r="D3" s="3">
        <v>31182</v>
      </c>
      <c r="E3" s="2">
        <v>39</v>
      </c>
    </row>
    <row r="4" spans="1:5" x14ac:dyDescent="0.25">
      <c r="A4" s="2" t="s">
        <v>2</v>
      </c>
      <c r="B4" s="2" t="s">
        <v>53</v>
      </c>
      <c r="C4" s="2" t="s">
        <v>62</v>
      </c>
      <c r="D4" s="3">
        <v>33760</v>
      </c>
      <c r="E4" s="2">
        <v>32</v>
      </c>
    </row>
    <row r="5" spans="1:5" x14ac:dyDescent="0.25">
      <c r="A5" s="2" t="s">
        <v>3</v>
      </c>
      <c r="B5" s="2" t="s">
        <v>54</v>
      </c>
      <c r="C5" s="2" t="s">
        <v>58</v>
      </c>
      <c r="D5" s="3">
        <v>33064</v>
      </c>
      <c r="E5" s="2">
        <v>34</v>
      </c>
    </row>
    <row r="6" spans="1:5" x14ac:dyDescent="0.25">
      <c r="A6" s="2" t="s">
        <v>4</v>
      </c>
      <c r="B6" s="2" t="s">
        <v>53</v>
      </c>
      <c r="C6" s="2" t="s">
        <v>57</v>
      </c>
      <c r="D6" s="3">
        <v>32009</v>
      </c>
      <c r="E6" s="2">
        <v>37</v>
      </c>
    </row>
    <row r="7" spans="1:5" x14ac:dyDescent="0.25">
      <c r="A7" s="2" t="s">
        <v>5</v>
      </c>
      <c r="B7" s="2" t="s">
        <v>54</v>
      </c>
      <c r="C7" s="2" t="s">
        <v>61</v>
      </c>
      <c r="D7" s="3">
        <v>34214</v>
      </c>
      <c r="E7" s="2">
        <v>31</v>
      </c>
    </row>
    <row r="8" spans="1:5" x14ac:dyDescent="0.25">
      <c r="A8" s="2" t="s">
        <v>6</v>
      </c>
      <c r="B8" s="2" t="s">
        <v>53</v>
      </c>
      <c r="C8" s="2" t="s">
        <v>59</v>
      </c>
      <c r="D8" s="3">
        <v>30965</v>
      </c>
      <c r="E8" s="2">
        <v>40</v>
      </c>
    </row>
    <row r="9" spans="1:5" x14ac:dyDescent="0.25">
      <c r="A9" s="2" t="s">
        <v>7</v>
      </c>
      <c r="B9" s="2" t="s">
        <v>54</v>
      </c>
      <c r="C9" s="2" t="s">
        <v>55</v>
      </c>
      <c r="D9" s="3">
        <v>32459</v>
      </c>
      <c r="E9" s="2">
        <v>36</v>
      </c>
    </row>
    <row r="10" spans="1:5" x14ac:dyDescent="0.25">
      <c r="A10" s="2" t="s">
        <v>8</v>
      </c>
      <c r="B10" s="2" t="s">
        <v>53</v>
      </c>
      <c r="C10" s="2" t="s">
        <v>60</v>
      </c>
      <c r="D10" s="3">
        <v>35063</v>
      </c>
      <c r="E10" s="2">
        <v>29</v>
      </c>
    </row>
    <row r="11" spans="1:5" x14ac:dyDescent="0.25">
      <c r="A11" s="2" t="s">
        <v>9</v>
      </c>
      <c r="B11" s="2" t="s">
        <v>54</v>
      </c>
      <c r="C11" s="2" t="s">
        <v>56</v>
      </c>
      <c r="D11" s="3">
        <v>33255</v>
      </c>
      <c r="E11" s="2">
        <v>33</v>
      </c>
    </row>
    <row r="12" spans="1:5" x14ac:dyDescent="0.25">
      <c r="A12" s="2" t="s">
        <v>10</v>
      </c>
      <c r="B12" s="2" t="s">
        <v>53</v>
      </c>
      <c r="C12" s="2" t="s">
        <v>66</v>
      </c>
      <c r="D12" s="3">
        <v>34387</v>
      </c>
      <c r="E12" s="2">
        <v>30</v>
      </c>
    </row>
    <row r="13" spans="1:5" x14ac:dyDescent="0.25">
      <c r="A13" s="2" t="s">
        <v>11</v>
      </c>
      <c r="B13" s="2" t="s">
        <v>54</v>
      </c>
      <c r="C13" s="2" t="s">
        <v>63</v>
      </c>
      <c r="D13" s="3">
        <v>32940</v>
      </c>
      <c r="E13" s="2">
        <v>34</v>
      </c>
    </row>
    <row r="14" spans="1:5" x14ac:dyDescent="0.25">
      <c r="A14" s="2" t="s">
        <v>12</v>
      </c>
      <c r="B14" s="2" t="s">
        <v>53</v>
      </c>
      <c r="C14" s="2" t="s">
        <v>64</v>
      </c>
      <c r="D14" s="3">
        <v>33691</v>
      </c>
      <c r="E14" s="2">
        <v>32</v>
      </c>
    </row>
    <row r="15" spans="1:5" x14ac:dyDescent="0.25">
      <c r="A15" s="2" t="s">
        <v>13</v>
      </c>
      <c r="B15" s="2" t="s">
        <v>54</v>
      </c>
      <c r="C15" s="2" t="s">
        <v>65</v>
      </c>
      <c r="D15" s="3">
        <v>34794</v>
      </c>
      <c r="E15" s="2">
        <v>29</v>
      </c>
    </row>
    <row r="16" spans="1:5" x14ac:dyDescent="0.25">
      <c r="A16" s="2" t="s">
        <v>14</v>
      </c>
      <c r="B16" s="2" t="s">
        <v>53</v>
      </c>
      <c r="C16" s="2" t="s">
        <v>62</v>
      </c>
      <c r="D16" s="3">
        <v>31546</v>
      </c>
      <c r="E16" s="2">
        <v>38</v>
      </c>
    </row>
    <row r="17" spans="1:5" x14ac:dyDescent="0.25">
      <c r="A17" s="2" t="s">
        <v>15</v>
      </c>
      <c r="B17" s="2" t="s">
        <v>54</v>
      </c>
      <c r="C17" s="2" t="s">
        <v>58</v>
      </c>
      <c r="D17" s="3">
        <v>33777</v>
      </c>
      <c r="E17" s="2">
        <v>32</v>
      </c>
    </row>
    <row r="18" spans="1:5" x14ac:dyDescent="0.25">
      <c r="A18" s="2" t="s">
        <v>16</v>
      </c>
      <c r="B18" s="2" t="s">
        <v>53</v>
      </c>
      <c r="C18" s="2" t="s">
        <v>57</v>
      </c>
      <c r="D18" s="3">
        <v>31967</v>
      </c>
      <c r="E18" s="2">
        <v>37</v>
      </c>
    </row>
    <row r="19" spans="1:5" x14ac:dyDescent="0.25">
      <c r="A19" s="2" t="s">
        <v>17</v>
      </c>
      <c r="B19" s="2" t="s">
        <v>54</v>
      </c>
      <c r="C19" s="2" t="s">
        <v>61</v>
      </c>
      <c r="D19" s="3">
        <v>34206</v>
      </c>
      <c r="E19" s="2">
        <v>31</v>
      </c>
    </row>
    <row r="20" spans="1:5" x14ac:dyDescent="0.25">
      <c r="A20" s="2" t="s">
        <v>18</v>
      </c>
      <c r="B20" s="2" t="s">
        <v>53</v>
      </c>
      <c r="C20" s="2" t="s">
        <v>59</v>
      </c>
      <c r="D20" s="3">
        <v>33130</v>
      </c>
      <c r="E20" s="2">
        <v>34</v>
      </c>
    </row>
    <row r="21" spans="1:5" x14ac:dyDescent="0.25">
      <c r="A21" s="2" t="s">
        <v>19</v>
      </c>
      <c r="B21" s="2" t="s">
        <v>54</v>
      </c>
      <c r="C21" s="2" t="s">
        <v>55</v>
      </c>
      <c r="D21" s="3">
        <v>32784</v>
      </c>
      <c r="E21" s="2">
        <v>35</v>
      </c>
    </row>
    <row r="22" spans="1:5" x14ac:dyDescent="0.25">
      <c r="A22" s="2" t="s">
        <v>20</v>
      </c>
      <c r="B22" s="2" t="s">
        <v>53</v>
      </c>
      <c r="C22" s="2" t="s">
        <v>60</v>
      </c>
      <c r="D22" s="3">
        <v>34654</v>
      </c>
      <c r="E22" s="2">
        <v>30</v>
      </c>
    </row>
    <row r="23" spans="1:5" x14ac:dyDescent="0.25">
      <c r="A23" s="2" t="s">
        <v>3</v>
      </c>
      <c r="B23" s="2" t="s">
        <v>54</v>
      </c>
      <c r="C23" s="2" t="s">
        <v>56</v>
      </c>
      <c r="D23" s="3">
        <v>32488</v>
      </c>
      <c r="E23" s="2">
        <v>36</v>
      </c>
    </row>
    <row r="24" spans="1:5" x14ac:dyDescent="0.25">
      <c r="A24" s="2" t="s">
        <v>21</v>
      </c>
      <c r="B24" s="2" t="s">
        <v>53</v>
      </c>
      <c r="C24" s="2" t="s">
        <v>66</v>
      </c>
      <c r="D24" s="3">
        <v>33263</v>
      </c>
      <c r="E24" s="2">
        <v>33</v>
      </c>
    </row>
    <row r="25" spans="1:5" x14ac:dyDescent="0.25">
      <c r="A25" s="2" t="s">
        <v>22</v>
      </c>
      <c r="B25" s="2" t="s">
        <v>54</v>
      </c>
      <c r="C25" s="2" t="s">
        <v>63</v>
      </c>
      <c r="D25" s="3">
        <v>33644</v>
      </c>
      <c r="E25" s="2">
        <v>32</v>
      </c>
    </row>
    <row r="26" spans="1:5" x14ac:dyDescent="0.25">
      <c r="A26" s="2" t="s">
        <v>23</v>
      </c>
      <c r="B26" s="2" t="s">
        <v>53</v>
      </c>
      <c r="C26" s="2" t="s">
        <v>64</v>
      </c>
      <c r="D26" s="3">
        <v>31119</v>
      </c>
      <c r="E26" s="2">
        <v>39</v>
      </c>
    </row>
    <row r="27" spans="1:5" x14ac:dyDescent="0.25">
      <c r="A27" s="2" t="s">
        <v>24</v>
      </c>
      <c r="B27" s="2" t="s">
        <v>54</v>
      </c>
      <c r="C27" s="2" t="s">
        <v>65</v>
      </c>
      <c r="D27" s="3">
        <v>34076</v>
      </c>
      <c r="E27" s="2">
        <v>31</v>
      </c>
    </row>
    <row r="28" spans="1:5" x14ac:dyDescent="0.25">
      <c r="A28" s="2" t="s">
        <v>25</v>
      </c>
      <c r="B28" s="2" t="s">
        <v>53</v>
      </c>
      <c r="C28" s="2" t="s">
        <v>62</v>
      </c>
      <c r="D28" s="3">
        <v>33410</v>
      </c>
      <c r="E28" s="2">
        <v>33</v>
      </c>
    </row>
    <row r="29" spans="1:5" x14ac:dyDescent="0.25">
      <c r="A29" s="2" t="s">
        <v>26</v>
      </c>
      <c r="B29" s="2" t="s">
        <v>54</v>
      </c>
      <c r="C29" s="2" t="s">
        <v>58</v>
      </c>
      <c r="D29" s="3">
        <v>31605</v>
      </c>
      <c r="E29" s="2">
        <v>38</v>
      </c>
    </row>
    <row r="30" spans="1:5" x14ac:dyDescent="0.25">
      <c r="A30" s="2" t="s">
        <v>0</v>
      </c>
      <c r="B30" s="2" t="s">
        <v>53</v>
      </c>
      <c r="C30" s="2" t="s">
        <v>57</v>
      </c>
      <c r="D30" s="3">
        <v>33094</v>
      </c>
      <c r="E30" s="2">
        <v>34</v>
      </c>
    </row>
    <row r="31" spans="1:5" x14ac:dyDescent="0.25">
      <c r="A31" s="2" t="s">
        <v>27</v>
      </c>
      <c r="B31" s="2" t="s">
        <v>54</v>
      </c>
      <c r="C31" s="2" t="s">
        <v>61</v>
      </c>
      <c r="D31" s="3">
        <v>30947</v>
      </c>
      <c r="E31" s="2">
        <v>40</v>
      </c>
    </row>
    <row r="32" spans="1:5" x14ac:dyDescent="0.25">
      <c r="A32" s="2" t="s">
        <v>28</v>
      </c>
      <c r="B32" s="2" t="s">
        <v>53</v>
      </c>
      <c r="C32" s="2" t="s">
        <v>59</v>
      </c>
      <c r="D32" s="3">
        <v>32785</v>
      </c>
      <c r="E32" s="2">
        <v>35</v>
      </c>
    </row>
    <row r="33" spans="1:5" x14ac:dyDescent="0.25">
      <c r="A33" s="2" t="s">
        <v>29</v>
      </c>
      <c r="B33" s="2" t="s">
        <v>54</v>
      </c>
      <c r="C33" s="2" t="s">
        <v>55</v>
      </c>
      <c r="D33" s="3">
        <v>35020</v>
      </c>
      <c r="E33" s="2">
        <v>29</v>
      </c>
    </row>
    <row r="34" spans="1:5" x14ac:dyDescent="0.25">
      <c r="A34" s="2" t="s">
        <v>16</v>
      </c>
      <c r="B34" s="2" t="s">
        <v>53</v>
      </c>
      <c r="C34" s="2" t="s">
        <v>60</v>
      </c>
      <c r="D34" s="3">
        <v>32116</v>
      </c>
      <c r="E34" s="2">
        <v>37</v>
      </c>
    </row>
    <row r="35" spans="1:5" x14ac:dyDescent="0.25">
      <c r="A35" s="2" t="s">
        <v>30</v>
      </c>
      <c r="B35" s="2" t="s">
        <v>54</v>
      </c>
      <c r="C35" s="2" t="s">
        <v>56</v>
      </c>
      <c r="D35" s="3">
        <v>33604</v>
      </c>
      <c r="E35" s="2">
        <v>32</v>
      </c>
    </row>
    <row r="36" spans="1:5" x14ac:dyDescent="0.25">
      <c r="A36" s="2" t="s">
        <v>31</v>
      </c>
      <c r="B36" s="2" t="s">
        <v>53</v>
      </c>
      <c r="C36" s="2" t="s">
        <v>66</v>
      </c>
      <c r="D36" s="3">
        <v>34392</v>
      </c>
      <c r="E36" s="2">
        <v>30</v>
      </c>
    </row>
    <row r="37" spans="1:5" x14ac:dyDescent="0.25">
      <c r="A37" s="2" t="s">
        <v>32</v>
      </c>
      <c r="B37" s="2" t="s">
        <v>54</v>
      </c>
      <c r="C37" s="2" t="s">
        <v>63</v>
      </c>
      <c r="D37" s="3">
        <v>32950</v>
      </c>
      <c r="E37" s="2">
        <v>34</v>
      </c>
    </row>
    <row r="38" spans="1:5" x14ac:dyDescent="0.25">
      <c r="A38" s="2" t="s">
        <v>33</v>
      </c>
      <c r="B38" s="2" t="s">
        <v>53</v>
      </c>
      <c r="C38" s="2" t="s">
        <v>64</v>
      </c>
      <c r="D38" s="3">
        <v>31523</v>
      </c>
      <c r="E38" s="2">
        <v>38</v>
      </c>
    </row>
    <row r="39" spans="1:5" x14ac:dyDescent="0.25">
      <c r="A39" s="2" t="s">
        <v>34</v>
      </c>
      <c r="B39" s="2" t="s">
        <v>54</v>
      </c>
      <c r="C39" s="2" t="s">
        <v>65</v>
      </c>
      <c r="D39" s="3">
        <v>32639</v>
      </c>
      <c r="E39" s="2">
        <v>35</v>
      </c>
    </row>
    <row r="40" spans="1:5" x14ac:dyDescent="0.25">
      <c r="A40" s="2" t="s">
        <v>35</v>
      </c>
      <c r="B40" s="2" t="s">
        <v>53</v>
      </c>
      <c r="C40" s="2" t="s">
        <v>62</v>
      </c>
      <c r="D40" s="3">
        <v>33773</v>
      </c>
      <c r="E40" s="2">
        <v>32</v>
      </c>
    </row>
    <row r="41" spans="1:5" x14ac:dyDescent="0.25">
      <c r="A41" s="2" t="s">
        <v>36</v>
      </c>
      <c r="B41" s="2" t="s">
        <v>54</v>
      </c>
      <c r="C41" s="2" t="s">
        <v>58</v>
      </c>
      <c r="D41" s="3">
        <v>33078</v>
      </c>
      <c r="E41" s="2">
        <v>34</v>
      </c>
    </row>
    <row r="42" spans="1:5" x14ac:dyDescent="0.25">
      <c r="A42" s="2" t="s">
        <v>37</v>
      </c>
      <c r="B42" s="2" t="s">
        <v>53</v>
      </c>
      <c r="C42" s="2" t="s">
        <v>57</v>
      </c>
      <c r="D42" s="3">
        <v>34187</v>
      </c>
      <c r="E42" s="2">
        <v>31</v>
      </c>
    </row>
    <row r="43" spans="1:5" x14ac:dyDescent="0.25">
      <c r="A43" s="2" t="s">
        <v>3</v>
      </c>
      <c r="B43" s="2" t="s">
        <v>54</v>
      </c>
      <c r="C43" s="2" t="s">
        <v>61</v>
      </c>
      <c r="D43" s="3">
        <v>32401</v>
      </c>
      <c r="E43" s="2">
        <v>36</v>
      </c>
    </row>
    <row r="44" spans="1:5" x14ac:dyDescent="0.25">
      <c r="A44" s="2" t="s">
        <v>38</v>
      </c>
      <c r="B44" s="2" t="s">
        <v>53</v>
      </c>
      <c r="C44" s="2" t="s">
        <v>59</v>
      </c>
      <c r="D44" s="3">
        <v>33524</v>
      </c>
      <c r="E44" s="2">
        <v>33</v>
      </c>
    </row>
    <row r="45" spans="1:5" x14ac:dyDescent="0.25">
      <c r="A45" s="2" t="s">
        <v>19</v>
      </c>
      <c r="B45" s="2" t="s">
        <v>54</v>
      </c>
      <c r="C45" s="2" t="s">
        <v>55</v>
      </c>
      <c r="D45" s="3">
        <v>32101</v>
      </c>
      <c r="E45" s="2">
        <v>37</v>
      </c>
    </row>
    <row r="46" spans="1:5" x14ac:dyDescent="0.25">
      <c r="A46" s="2" t="s">
        <v>39</v>
      </c>
      <c r="B46" s="2" t="s">
        <v>53</v>
      </c>
      <c r="C46" s="2" t="s">
        <v>60</v>
      </c>
      <c r="D46" s="3">
        <v>34673</v>
      </c>
      <c r="E46" s="2">
        <v>30</v>
      </c>
    </row>
    <row r="47" spans="1:5" x14ac:dyDescent="0.25">
      <c r="A47" s="2" t="s">
        <v>17</v>
      </c>
      <c r="B47" s="2" t="s">
        <v>54</v>
      </c>
      <c r="C47" s="2" t="s">
        <v>56</v>
      </c>
      <c r="D47" s="3">
        <v>33625</v>
      </c>
      <c r="E47" s="2">
        <v>32</v>
      </c>
    </row>
    <row r="48" spans="1:5" x14ac:dyDescent="0.25">
      <c r="A48" s="2" t="s">
        <v>40</v>
      </c>
      <c r="B48" s="2" t="s">
        <v>53</v>
      </c>
      <c r="C48" s="2" t="s">
        <v>66</v>
      </c>
      <c r="D48" s="3">
        <v>34758</v>
      </c>
      <c r="E48" s="2">
        <v>29</v>
      </c>
    </row>
    <row r="49" spans="1:5" x14ac:dyDescent="0.25">
      <c r="A49" s="2" t="s">
        <v>41</v>
      </c>
      <c r="B49" s="2" t="s">
        <v>54</v>
      </c>
      <c r="C49" s="2" t="s">
        <v>63</v>
      </c>
      <c r="D49" s="3">
        <v>32934</v>
      </c>
      <c r="E49" s="2">
        <v>34</v>
      </c>
    </row>
    <row r="50" spans="1:5" x14ac:dyDescent="0.25">
      <c r="A50" s="2" t="s">
        <v>25</v>
      </c>
      <c r="B50" s="2" t="s">
        <v>53</v>
      </c>
      <c r="C50" s="2" t="s">
        <v>64</v>
      </c>
      <c r="D50" s="3">
        <v>30782</v>
      </c>
      <c r="E50" s="2">
        <v>40</v>
      </c>
    </row>
    <row r="51" spans="1:5" x14ac:dyDescent="0.25">
      <c r="A51" s="2" t="s">
        <v>3</v>
      </c>
      <c r="B51" s="2" t="s">
        <v>54</v>
      </c>
      <c r="C51" s="2" t="s">
        <v>65</v>
      </c>
      <c r="D51" s="3">
        <v>34114</v>
      </c>
      <c r="E51" s="2">
        <v>31</v>
      </c>
    </row>
    <row r="52" spans="1:5" x14ac:dyDescent="0.25">
      <c r="A52" s="2" t="s">
        <v>8</v>
      </c>
      <c r="B52" s="2" t="s">
        <v>53</v>
      </c>
      <c r="C52" s="2" t="s">
        <v>62</v>
      </c>
      <c r="D52" s="3">
        <v>33401</v>
      </c>
      <c r="E52" s="2">
        <v>33</v>
      </c>
    </row>
    <row r="53" spans="1:5" x14ac:dyDescent="0.25">
      <c r="A53" s="2" t="s">
        <v>42</v>
      </c>
      <c r="B53" s="2" t="s">
        <v>54</v>
      </c>
      <c r="C53" s="2" t="s">
        <v>58</v>
      </c>
      <c r="D53" s="3">
        <v>31621</v>
      </c>
      <c r="E53" s="2">
        <v>38</v>
      </c>
    </row>
    <row r="54" spans="1:5" x14ac:dyDescent="0.25">
      <c r="A54" s="2" t="s">
        <v>43</v>
      </c>
      <c r="B54" s="2" t="s">
        <v>53</v>
      </c>
      <c r="C54" s="2" t="s">
        <v>57</v>
      </c>
      <c r="D54" s="3">
        <v>33087</v>
      </c>
      <c r="E54" s="2">
        <v>34</v>
      </c>
    </row>
    <row r="55" spans="1:5" x14ac:dyDescent="0.25">
      <c r="A55" s="2" t="s">
        <v>44</v>
      </c>
      <c r="B55" s="2" t="s">
        <v>54</v>
      </c>
      <c r="C55" s="2" t="s">
        <v>61</v>
      </c>
      <c r="D55" s="3">
        <v>32039</v>
      </c>
      <c r="E55" s="2">
        <v>37</v>
      </c>
    </row>
    <row r="56" spans="1:5" x14ac:dyDescent="0.25">
      <c r="A56" s="2" t="s">
        <v>2</v>
      </c>
      <c r="B56" s="2" t="s">
        <v>53</v>
      </c>
      <c r="C56" s="2" t="s">
        <v>59</v>
      </c>
      <c r="D56" s="3">
        <v>31335</v>
      </c>
      <c r="E56" s="2">
        <v>39</v>
      </c>
    </row>
    <row r="57" spans="1:5" x14ac:dyDescent="0.25">
      <c r="A57" s="2" t="s">
        <v>45</v>
      </c>
      <c r="B57" s="2" t="s">
        <v>54</v>
      </c>
      <c r="C57" s="2" t="s">
        <v>55</v>
      </c>
      <c r="D57" s="3">
        <v>33917</v>
      </c>
      <c r="E57" s="2">
        <v>32</v>
      </c>
    </row>
    <row r="58" spans="1:5" x14ac:dyDescent="0.25">
      <c r="A58" s="2" t="s">
        <v>46</v>
      </c>
      <c r="B58" s="2" t="s">
        <v>53</v>
      </c>
      <c r="C58" s="2" t="s">
        <v>60</v>
      </c>
      <c r="D58" s="3">
        <v>34693</v>
      </c>
      <c r="E58" s="2">
        <v>30</v>
      </c>
    </row>
    <row r="59" spans="1:5" x14ac:dyDescent="0.25">
      <c r="A59" s="2" t="s">
        <v>47</v>
      </c>
      <c r="B59" s="2" t="s">
        <v>54</v>
      </c>
      <c r="C59" s="2" t="s">
        <v>56</v>
      </c>
      <c r="D59" s="3">
        <v>33242</v>
      </c>
      <c r="E59" s="2">
        <v>33</v>
      </c>
    </row>
  </sheetData>
  <autoFilter ref="A1:E59" xr:uid="{45462411-333E-4F1A-A923-5488E146FD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40FF-4191-4509-A2F4-E4DD702A11BE}">
  <sheetPr>
    <tabColor rgb="FFFF6699"/>
  </sheetPr>
  <dimension ref="A1:D60"/>
  <sheetViews>
    <sheetView topLeftCell="A29" workbookViewId="0">
      <selection activeCell="B49" sqref="B49"/>
    </sheetView>
  </sheetViews>
  <sheetFormatPr defaultRowHeight="15" x14ac:dyDescent="0.25"/>
  <cols>
    <col min="1" max="1" width="18" bestFit="1" customWidth="1"/>
    <col min="2" max="2" width="17.42578125" bestFit="1" customWidth="1"/>
    <col min="3" max="3" width="5.28515625" bestFit="1" customWidth="1"/>
    <col min="4" max="4" width="13.5703125" bestFit="1" customWidth="1"/>
  </cols>
  <sheetData>
    <row r="1" spans="1:2" x14ac:dyDescent="0.25">
      <c r="A1" s="4" t="s">
        <v>67</v>
      </c>
      <c r="B1" t="s">
        <v>69</v>
      </c>
    </row>
    <row r="2" spans="1:2" x14ac:dyDescent="0.25">
      <c r="A2" s="5" t="s">
        <v>54</v>
      </c>
      <c r="B2" s="6">
        <v>29</v>
      </c>
    </row>
    <row r="3" spans="1:2" x14ac:dyDescent="0.25">
      <c r="A3" s="5" t="s">
        <v>53</v>
      </c>
      <c r="B3" s="6">
        <v>29</v>
      </c>
    </row>
    <row r="4" spans="1:2" x14ac:dyDescent="0.25">
      <c r="A4" s="5" t="s">
        <v>68</v>
      </c>
      <c r="B4" s="6">
        <v>58</v>
      </c>
    </row>
    <row r="6" spans="1:2" x14ac:dyDescent="0.25">
      <c r="A6" s="4" t="s">
        <v>67</v>
      </c>
      <c r="B6" t="s">
        <v>70</v>
      </c>
    </row>
    <row r="7" spans="1:2" x14ac:dyDescent="0.25">
      <c r="A7" s="5" t="s">
        <v>55</v>
      </c>
      <c r="B7" s="6">
        <v>5</v>
      </c>
    </row>
    <row r="8" spans="1:2" x14ac:dyDescent="0.25">
      <c r="A8" s="5" t="s">
        <v>59</v>
      </c>
      <c r="B8" s="6">
        <v>5</v>
      </c>
    </row>
    <row r="9" spans="1:2" x14ac:dyDescent="0.25">
      <c r="A9" s="5" t="s">
        <v>61</v>
      </c>
      <c r="B9" s="6">
        <v>5</v>
      </c>
    </row>
    <row r="10" spans="1:2" x14ac:dyDescent="0.25">
      <c r="A10" s="5" t="s">
        <v>64</v>
      </c>
      <c r="B10" s="6">
        <v>5</v>
      </c>
    </row>
    <row r="11" spans="1:2" x14ac:dyDescent="0.25">
      <c r="A11" s="5" t="s">
        <v>60</v>
      </c>
      <c r="B11" s="6">
        <v>5</v>
      </c>
    </row>
    <row r="12" spans="1:2" x14ac:dyDescent="0.25">
      <c r="A12" s="5" t="s">
        <v>58</v>
      </c>
      <c r="B12" s="6">
        <v>5</v>
      </c>
    </row>
    <row r="13" spans="1:2" x14ac:dyDescent="0.25">
      <c r="A13" s="5" t="s">
        <v>65</v>
      </c>
      <c r="B13" s="6">
        <v>5</v>
      </c>
    </row>
    <row r="14" spans="1:2" x14ac:dyDescent="0.25">
      <c r="A14" s="5" t="s">
        <v>56</v>
      </c>
      <c r="B14" s="6">
        <v>5</v>
      </c>
    </row>
    <row r="15" spans="1:2" x14ac:dyDescent="0.25">
      <c r="A15" s="5" t="s">
        <v>62</v>
      </c>
      <c r="B15" s="6">
        <v>5</v>
      </c>
    </row>
    <row r="16" spans="1:2" x14ac:dyDescent="0.25">
      <c r="A16" s="5" t="s">
        <v>57</v>
      </c>
      <c r="B16" s="6">
        <v>5</v>
      </c>
    </row>
    <row r="17" spans="1:4" x14ac:dyDescent="0.25">
      <c r="A17" s="5" t="s">
        <v>63</v>
      </c>
      <c r="B17" s="6">
        <v>4</v>
      </c>
    </row>
    <row r="18" spans="1:4" x14ac:dyDescent="0.25">
      <c r="A18" s="5" t="s">
        <v>66</v>
      </c>
      <c r="B18" s="6">
        <v>4</v>
      </c>
    </row>
    <row r="19" spans="1:4" x14ac:dyDescent="0.25">
      <c r="A19" s="5" t="s">
        <v>68</v>
      </c>
      <c r="B19" s="6">
        <v>58</v>
      </c>
    </row>
    <row r="21" spans="1:4" x14ac:dyDescent="0.25">
      <c r="A21" s="4" t="s">
        <v>67</v>
      </c>
      <c r="B21" t="s">
        <v>77</v>
      </c>
    </row>
    <row r="22" spans="1:4" x14ac:dyDescent="0.25">
      <c r="A22" s="5" t="s">
        <v>71</v>
      </c>
      <c r="B22" s="6">
        <v>9</v>
      </c>
    </row>
    <row r="23" spans="1:4" x14ac:dyDescent="0.25">
      <c r="A23" s="5" t="s">
        <v>72</v>
      </c>
      <c r="B23" s="6">
        <v>13</v>
      </c>
    </row>
    <row r="24" spans="1:4" x14ac:dyDescent="0.25">
      <c r="A24" s="5" t="s">
        <v>73</v>
      </c>
      <c r="B24" s="6">
        <v>15</v>
      </c>
    </row>
    <row r="25" spans="1:4" x14ac:dyDescent="0.25">
      <c r="A25" s="5" t="s">
        <v>74</v>
      </c>
      <c r="B25" s="6">
        <v>6</v>
      </c>
    </row>
    <row r="26" spans="1:4" x14ac:dyDescent="0.25">
      <c r="A26" s="5" t="s">
        <v>75</v>
      </c>
      <c r="B26" s="6">
        <v>9</v>
      </c>
    </row>
    <row r="27" spans="1:4" x14ac:dyDescent="0.25">
      <c r="A27" s="5" t="s">
        <v>76</v>
      </c>
      <c r="B27" s="6">
        <v>6</v>
      </c>
    </row>
    <row r="28" spans="1:4" x14ac:dyDescent="0.25">
      <c r="A28" s="5" t="s">
        <v>68</v>
      </c>
      <c r="B28" s="6">
        <v>58</v>
      </c>
    </row>
    <row r="30" spans="1:4" x14ac:dyDescent="0.25">
      <c r="A30" s="4" t="s">
        <v>70</v>
      </c>
      <c r="B30" s="4" t="s">
        <v>78</v>
      </c>
    </row>
    <row r="31" spans="1:4" x14ac:dyDescent="0.25">
      <c r="A31" s="4" t="s">
        <v>67</v>
      </c>
      <c r="B31" t="s">
        <v>54</v>
      </c>
      <c r="C31" t="s">
        <v>53</v>
      </c>
      <c r="D31" t="s">
        <v>68</v>
      </c>
    </row>
    <row r="32" spans="1:4" x14ac:dyDescent="0.25">
      <c r="A32" s="5" t="s">
        <v>66</v>
      </c>
      <c r="B32" s="6"/>
      <c r="C32" s="6">
        <v>4</v>
      </c>
      <c r="D32" s="6">
        <v>4</v>
      </c>
    </row>
    <row r="33" spans="1:4" x14ac:dyDescent="0.25">
      <c r="A33" s="5" t="s">
        <v>64</v>
      </c>
      <c r="B33" s="6"/>
      <c r="C33" s="6">
        <v>5</v>
      </c>
      <c r="D33" s="6">
        <v>5</v>
      </c>
    </row>
    <row r="34" spans="1:4" x14ac:dyDescent="0.25">
      <c r="A34" s="5" t="s">
        <v>58</v>
      </c>
      <c r="B34" s="6">
        <v>5</v>
      </c>
      <c r="C34" s="6"/>
      <c r="D34" s="6">
        <v>5</v>
      </c>
    </row>
    <row r="35" spans="1:4" x14ac:dyDescent="0.25">
      <c r="A35" s="5" t="s">
        <v>56</v>
      </c>
      <c r="B35" s="6">
        <v>5</v>
      </c>
      <c r="C35" s="6"/>
      <c r="D35" s="6">
        <v>5</v>
      </c>
    </row>
    <row r="36" spans="1:4" x14ac:dyDescent="0.25">
      <c r="A36" s="5" t="s">
        <v>62</v>
      </c>
      <c r="B36" s="6"/>
      <c r="C36" s="6">
        <v>5</v>
      </c>
      <c r="D36" s="6">
        <v>5</v>
      </c>
    </row>
    <row r="37" spans="1:4" x14ac:dyDescent="0.25">
      <c r="A37" s="5" t="s">
        <v>57</v>
      </c>
      <c r="B37" s="6"/>
      <c r="C37" s="6">
        <v>5</v>
      </c>
      <c r="D37" s="6">
        <v>5</v>
      </c>
    </row>
    <row r="38" spans="1:4" x14ac:dyDescent="0.25">
      <c r="A38" s="5" t="s">
        <v>59</v>
      </c>
      <c r="B38" s="6"/>
      <c r="C38" s="6">
        <v>5</v>
      </c>
      <c r="D38" s="6">
        <v>5</v>
      </c>
    </row>
    <row r="39" spans="1:4" x14ac:dyDescent="0.25">
      <c r="A39" s="5" t="s">
        <v>63</v>
      </c>
      <c r="B39" s="6">
        <v>4</v>
      </c>
      <c r="C39" s="6"/>
      <c r="D39" s="6">
        <v>4</v>
      </c>
    </row>
    <row r="40" spans="1:4" x14ac:dyDescent="0.25">
      <c r="A40" s="5" t="s">
        <v>60</v>
      </c>
      <c r="B40" s="6"/>
      <c r="C40" s="6">
        <v>5</v>
      </c>
      <c r="D40" s="6">
        <v>5</v>
      </c>
    </row>
    <row r="41" spans="1:4" x14ac:dyDescent="0.25">
      <c r="A41" s="5" t="s">
        <v>55</v>
      </c>
      <c r="B41" s="6">
        <v>5</v>
      </c>
      <c r="C41" s="6"/>
      <c r="D41" s="6">
        <v>5</v>
      </c>
    </row>
    <row r="42" spans="1:4" x14ac:dyDescent="0.25">
      <c r="A42" s="5" t="s">
        <v>65</v>
      </c>
      <c r="B42" s="6">
        <v>5</v>
      </c>
      <c r="C42" s="6"/>
      <c r="D42" s="6">
        <v>5</v>
      </c>
    </row>
    <row r="43" spans="1:4" x14ac:dyDescent="0.25">
      <c r="A43" s="5" t="s">
        <v>61</v>
      </c>
      <c r="B43" s="6">
        <v>5</v>
      </c>
      <c r="C43" s="6"/>
      <c r="D43" s="6">
        <v>5</v>
      </c>
    </row>
    <row r="44" spans="1:4" x14ac:dyDescent="0.25">
      <c r="A44" s="5" t="s">
        <v>68</v>
      </c>
      <c r="B44" s="6">
        <v>29</v>
      </c>
      <c r="C44" s="6">
        <v>29</v>
      </c>
      <c r="D44" s="6">
        <v>58</v>
      </c>
    </row>
    <row r="46" spans="1:4" x14ac:dyDescent="0.25">
      <c r="A46" s="4" t="s">
        <v>91</v>
      </c>
      <c r="B46" s="4" t="s">
        <v>78</v>
      </c>
    </row>
    <row r="47" spans="1:4" x14ac:dyDescent="0.25">
      <c r="A47" s="4" t="s">
        <v>67</v>
      </c>
      <c r="B47" t="s">
        <v>54</v>
      </c>
      <c r="C47" t="s">
        <v>53</v>
      </c>
      <c r="D47" t="s">
        <v>68</v>
      </c>
    </row>
    <row r="48" spans="1:4" x14ac:dyDescent="0.25">
      <c r="A48" s="5" t="s">
        <v>79</v>
      </c>
      <c r="B48" s="6">
        <v>1</v>
      </c>
      <c r="C48" s="6">
        <v>2</v>
      </c>
      <c r="D48" s="6">
        <v>3</v>
      </c>
    </row>
    <row r="49" spans="1:4" x14ac:dyDescent="0.25">
      <c r="A49" s="5" t="s">
        <v>80</v>
      </c>
      <c r="B49" s="6">
        <v>1</v>
      </c>
      <c r="C49" s="6">
        <v>2</v>
      </c>
      <c r="D49" s="6">
        <v>3</v>
      </c>
    </row>
    <row r="50" spans="1:4" x14ac:dyDescent="0.25">
      <c r="A50" s="5" t="s">
        <v>81</v>
      </c>
      <c r="B50" s="6">
        <v>2</v>
      </c>
      <c r="C50" s="6">
        <v>2</v>
      </c>
      <c r="D50" s="6">
        <v>4</v>
      </c>
    </row>
    <row r="51" spans="1:4" x14ac:dyDescent="0.25">
      <c r="A51" s="5" t="s">
        <v>82</v>
      </c>
      <c r="B51" s="6">
        <v>2</v>
      </c>
      <c r="C51" s="6">
        <v>3</v>
      </c>
      <c r="D51" s="6">
        <v>5</v>
      </c>
    </row>
    <row r="52" spans="1:4" x14ac:dyDescent="0.25">
      <c r="A52" s="5" t="s">
        <v>83</v>
      </c>
      <c r="B52" s="6">
        <v>3</v>
      </c>
      <c r="C52" s="6"/>
      <c r="D52" s="6">
        <v>3</v>
      </c>
    </row>
    <row r="53" spans="1:4" x14ac:dyDescent="0.25">
      <c r="A53" s="5" t="s">
        <v>84</v>
      </c>
      <c r="B53" s="6">
        <v>2</v>
      </c>
      <c r="C53" s="6">
        <v>1</v>
      </c>
      <c r="D53" s="6">
        <v>3</v>
      </c>
    </row>
    <row r="54" spans="1:4" x14ac:dyDescent="0.25">
      <c r="A54" s="5" t="s">
        <v>85</v>
      </c>
      <c r="B54" s="6">
        <v>5</v>
      </c>
      <c r="C54" s="6">
        <v>4</v>
      </c>
      <c r="D54" s="6">
        <v>9</v>
      </c>
    </row>
    <row r="55" spans="1:4" x14ac:dyDescent="0.25">
      <c r="A55" s="5" t="s">
        <v>86</v>
      </c>
      <c r="B55" s="6">
        <v>2</v>
      </c>
      <c r="C55" s="6">
        <v>4</v>
      </c>
      <c r="D55" s="6">
        <v>6</v>
      </c>
    </row>
    <row r="56" spans="1:4" x14ac:dyDescent="0.25">
      <c r="A56" s="5" t="s">
        <v>87</v>
      </c>
      <c r="B56" s="6">
        <v>5</v>
      </c>
      <c r="C56" s="6">
        <v>3</v>
      </c>
      <c r="D56" s="6">
        <v>8</v>
      </c>
    </row>
    <row r="57" spans="1:4" x14ac:dyDescent="0.25">
      <c r="A57" s="5" t="s">
        <v>88</v>
      </c>
      <c r="B57" s="6">
        <v>4</v>
      </c>
      <c r="C57" s="6">
        <v>1</v>
      </c>
      <c r="D57" s="6">
        <v>5</v>
      </c>
    </row>
    <row r="58" spans="1:4" x14ac:dyDescent="0.25">
      <c r="A58" s="5" t="s">
        <v>89</v>
      </c>
      <c r="B58" s="6"/>
      <c r="C58" s="6">
        <v>5</v>
      </c>
      <c r="D58" s="6">
        <v>5</v>
      </c>
    </row>
    <row r="59" spans="1:4" x14ac:dyDescent="0.25">
      <c r="A59" s="5" t="s">
        <v>90</v>
      </c>
      <c r="B59" s="6">
        <v>2</v>
      </c>
      <c r="C59" s="6">
        <v>2</v>
      </c>
      <c r="D59" s="6">
        <v>4</v>
      </c>
    </row>
    <row r="60" spans="1:4" x14ac:dyDescent="0.25">
      <c r="A60" s="5" t="s">
        <v>68</v>
      </c>
      <c r="B60" s="6">
        <v>29</v>
      </c>
      <c r="C60" s="6">
        <v>29</v>
      </c>
      <c r="D60" s="6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868B-70EA-4407-9E7E-94985C60B1CD}">
  <dimension ref="D4:K15"/>
  <sheetViews>
    <sheetView workbookViewId="0">
      <selection activeCell="O11" sqref="O11"/>
    </sheetView>
  </sheetViews>
  <sheetFormatPr defaultRowHeight="15" x14ac:dyDescent="0.25"/>
  <sheetData>
    <row r="4" spans="4:11" x14ac:dyDescent="0.25">
      <c r="D4" s="5" t="s">
        <v>55</v>
      </c>
      <c r="E4" s="6">
        <v>5</v>
      </c>
    </row>
    <row r="5" spans="4:11" x14ac:dyDescent="0.25">
      <c r="D5" s="5" t="s">
        <v>59</v>
      </c>
      <c r="E5" s="6">
        <v>5</v>
      </c>
    </row>
    <row r="6" spans="4:11" x14ac:dyDescent="0.25">
      <c r="D6" s="5" t="s">
        <v>61</v>
      </c>
      <c r="E6" s="6">
        <v>5</v>
      </c>
      <c r="J6" s="5" t="s">
        <v>71</v>
      </c>
      <c r="K6" s="6">
        <v>9</v>
      </c>
    </row>
    <row r="7" spans="4:11" x14ac:dyDescent="0.25">
      <c r="D7" s="5" t="s">
        <v>64</v>
      </c>
      <c r="E7" s="6">
        <v>5</v>
      </c>
      <c r="J7" s="5" t="s">
        <v>72</v>
      </c>
      <c r="K7" s="6">
        <v>13</v>
      </c>
    </row>
    <row r="8" spans="4:11" x14ac:dyDescent="0.25">
      <c r="D8" s="5" t="s">
        <v>60</v>
      </c>
      <c r="E8" s="6">
        <v>5</v>
      </c>
      <c r="J8" s="5" t="s">
        <v>73</v>
      </c>
      <c r="K8" s="6">
        <v>15</v>
      </c>
    </row>
    <row r="9" spans="4:11" x14ac:dyDescent="0.25">
      <c r="D9" s="5" t="s">
        <v>58</v>
      </c>
      <c r="E9" s="6">
        <v>5</v>
      </c>
      <c r="J9" s="5" t="s">
        <v>74</v>
      </c>
      <c r="K9" s="6">
        <v>6</v>
      </c>
    </row>
    <row r="10" spans="4:11" x14ac:dyDescent="0.25">
      <c r="D10" s="5" t="s">
        <v>65</v>
      </c>
      <c r="E10" s="6">
        <v>5</v>
      </c>
      <c r="J10" s="5" t="s">
        <v>75</v>
      </c>
      <c r="K10" s="6">
        <v>9</v>
      </c>
    </row>
    <row r="11" spans="4:11" x14ac:dyDescent="0.25">
      <c r="D11" s="5" t="s">
        <v>56</v>
      </c>
      <c r="E11" s="6">
        <v>5</v>
      </c>
      <c r="J11" s="5" t="s">
        <v>76</v>
      </c>
      <c r="K11" s="6">
        <v>6</v>
      </c>
    </row>
    <row r="12" spans="4:11" x14ac:dyDescent="0.25">
      <c r="D12" s="5" t="s">
        <v>62</v>
      </c>
      <c r="E12" s="6">
        <v>5</v>
      </c>
    </row>
    <row r="13" spans="4:11" x14ac:dyDescent="0.25">
      <c r="D13" s="5" t="s">
        <v>57</v>
      </c>
      <c r="E13" s="6">
        <v>5</v>
      </c>
    </row>
    <row r="14" spans="4:11" x14ac:dyDescent="0.25">
      <c r="D14" s="5" t="s">
        <v>63</v>
      </c>
      <c r="E14" s="6">
        <v>4</v>
      </c>
    </row>
    <row r="15" spans="4:11" x14ac:dyDescent="0.25">
      <c r="D15" s="5" t="s">
        <v>66</v>
      </c>
      <c r="E15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7D2F-9B2E-4353-A2D6-60C92354811F}">
  <sheetPr>
    <tabColor theme="7" tint="0.59999389629810485"/>
  </sheetPr>
  <dimension ref="A1"/>
  <sheetViews>
    <sheetView showGridLines="0" tabSelected="1" workbookViewId="0">
      <selection activeCell="AH3" sqref="AH3"/>
    </sheetView>
  </sheetViews>
  <sheetFormatPr defaultRowHeight="15" x14ac:dyDescent="0.25"/>
  <cols>
    <col min="1" max="16384" width="9.140625" style="7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tablo</vt:lpstr>
      <vt:lpstr>pivot</vt:lpstr>
      <vt:lpstr>Sayfa3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DENIZ KAN</dc:creator>
  <cp:lastModifiedBy>JASMIN DENIZ KAN</cp:lastModifiedBy>
  <dcterms:created xsi:type="dcterms:W3CDTF">2025-07-16T12:05:21Z</dcterms:created>
  <dcterms:modified xsi:type="dcterms:W3CDTF">2025-08-10T13:45:27Z</dcterms:modified>
</cp:coreProperties>
</file>