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a/covasim/"/>
    </mc:Choice>
  </mc:AlternateContent>
  <xr:revisionPtr revIDLastSave="0" documentId="8_{4A4AF656-C491-7A47-B915-769244B04F47}" xr6:coauthVersionLast="36" xr6:coauthVersionMax="36" xr10:uidLastSave="{00000000-0000-0000-0000-000000000000}"/>
  <bookViews>
    <workbookView xWindow="2880" yWindow="720" windowWidth="20820" windowHeight="14060" xr2:uid="{5449A1A8-BDB4-D44F-A088-342075A701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3" i="1" l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2" i="1" l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Q357" i="1" s="1"/>
  <c r="N357" i="1"/>
  <c r="L358" i="1"/>
  <c r="M358" i="1"/>
  <c r="Q358" i="1" s="1"/>
  <c r="N358" i="1"/>
  <c r="L359" i="1"/>
  <c r="M359" i="1"/>
  <c r="Q359" i="1" s="1"/>
  <c r="N359" i="1"/>
  <c r="L360" i="1"/>
  <c r="M360" i="1"/>
  <c r="Q360" i="1" s="1"/>
  <c r="N360" i="1"/>
  <c r="L361" i="1"/>
  <c r="M361" i="1"/>
  <c r="Q361" i="1" s="1"/>
  <c r="N361" i="1"/>
  <c r="L362" i="1"/>
  <c r="M362" i="1"/>
  <c r="Q362" i="1" s="1"/>
  <c r="N362" i="1"/>
  <c r="L363" i="1"/>
  <c r="M363" i="1"/>
  <c r="Q363" i="1" s="1"/>
  <c r="N363" i="1"/>
  <c r="L364" i="1"/>
  <c r="M364" i="1"/>
  <c r="Q364" i="1" s="1"/>
  <c r="N364" i="1"/>
  <c r="L365" i="1"/>
  <c r="M365" i="1"/>
  <c r="Q365" i="1" s="1"/>
  <c r="N365" i="1"/>
  <c r="L366" i="1"/>
  <c r="M366" i="1"/>
  <c r="Q366" i="1" s="1"/>
  <c r="N366" i="1"/>
  <c r="L367" i="1"/>
  <c r="M367" i="1"/>
  <c r="Q367" i="1" s="1"/>
  <c r="N367" i="1"/>
  <c r="L368" i="1"/>
  <c r="M368" i="1"/>
  <c r="Q368" i="1" s="1"/>
  <c r="N368" i="1"/>
  <c r="L369" i="1"/>
  <c r="M369" i="1"/>
  <c r="Q369" i="1" s="1"/>
  <c r="N369" i="1"/>
  <c r="L370" i="1"/>
  <c r="M370" i="1"/>
  <c r="Q370" i="1" s="1"/>
  <c r="N370" i="1"/>
  <c r="L371" i="1"/>
  <c r="M371" i="1"/>
  <c r="Q371" i="1" s="1"/>
  <c r="N371" i="1"/>
  <c r="L372" i="1"/>
  <c r="M372" i="1"/>
  <c r="Q372" i="1" s="1"/>
  <c r="N372" i="1"/>
  <c r="L373" i="1"/>
  <c r="M373" i="1"/>
  <c r="Q373" i="1" s="1"/>
  <c r="N373" i="1"/>
  <c r="L374" i="1"/>
  <c r="M374" i="1"/>
  <c r="Q374" i="1" s="1"/>
  <c r="N374" i="1"/>
  <c r="L375" i="1"/>
  <c r="M375" i="1"/>
  <c r="Q375" i="1" s="1"/>
  <c r="N375" i="1"/>
  <c r="L376" i="1"/>
  <c r="M376" i="1"/>
  <c r="Q376" i="1" s="1"/>
  <c r="N376" i="1"/>
  <c r="L377" i="1"/>
  <c r="M377" i="1"/>
  <c r="Q377" i="1" s="1"/>
  <c r="N377" i="1"/>
  <c r="L378" i="1"/>
  <c r="M378" i="1"/>
  <c r="Q378" i="1" s="1"/>
  <c r="N378" i="1"/>
  <c r="L379" i="1"/>
  <c r="M379" i="1"/>
  <c r="Q379" i="1" s="1"/>
  <c r="N379" i="1"/>
  <c r="L380" i="1"/>
  <c r="M380" i="1"/>
  <c r="Q380" i="1" s="1"/>
  <c r="N380" i="1"/>
  <c r="L381" i="1"/>
  <c r="M381" i="1"/>
  <c r="Q381" i="1" s="1"/>
  <c r="N381" i="1"/>
  <c r="L382" i="1"/>
  <c r="M382" i="1"/>
  <c r="Q382" i="1" s="1"/>
  <c r="N382" i="1"/>
  <c r="L383" i="1"/>
  <c r="M383" i="1"/>
  <c r="Q383" i="1" s="1"/>
  <c r="N383" i="1"/>
  <c r="L384" i="1"/>
  <c r="M384" i="1"/>
  <c r="Q384" i="1" s="1"/>
  <c r="N384" i="1"/>
  <c r="L385" i="1"/>
  <c r="M385" i="1"/>
  <c r="Q385" i="1" s="1"/>
  <c r="N385" i="1"/>
  <c r="L386" i="1"/>
  <c r="M386" i="1"/>
  <c r="Q386" i="1" s="1"/>
  <c r="N386" i="1"/>
  <c r="L387" i="1"/>
  <c r="M387" i="1"/>
  <c r="Q387" i="1" s="1"/>
  <c r="N387" i="1"/>
  <c r="L388" i="1"/>
  <c r="M388" i="1"/>
  <c r="Q388" i="1" s="1"/>
  <c r="N388" i="1"/>
  <c r="L389" i="1"/>
  <c r="M389" i="1"/>
  <c r="Q389" i="1" s="1"/>
  <c r="N389" i="1"/>
  <c r="L390" i="1"/>
  <c r="M390" i="1"/>
  <c r="Q390" i="1" s="1"/>
  <c r="N390" i="1"/>
  <c r="L391" i="1"/>
  <c r="M391" i="1"/>
  <c r="Q391" i="1" s="1"/>
  <c r="N391" i="1"/>
  <c r="L392" i="1"/>
  <c r="M392" i="1"/>
  <c r="Q392" i="1" s="1"/>
  <c r="N392" i="1"/>
  <c r="L393" i="1"/>
  <c r="M393" i="1"/>
  <c r="Q393" i="1" s="1"/>
  <c r="N393" i="1"/>
  <c r="L394" i="1"/>
  <c r="M394" i="1"/>
  <c r="Q394" i="1" s="1"/>
  <c r="N394" i="1"/>
  <c r="L395" i="1"/>
  <c r="M395" i="1"/>
  <c r="Q395" i="1" s="1"/>
  <c r="N395" i="1"/>
  <c r="L396" i="1"/>
  <c r="M396" i="1"/>
  <c r="Q396" i="1" s="1"/>
  <c r="N396" i="1"/>
  <c r="L397" i="1"/>
  <c r="M397" i="1"/>
  <c r="Q397" i="1" s="1"/>
  <c r="N397" i="1"/>
  <c r="L398" i="1"/>
  <c r="M398" i="1"/>
  <c r="Q398" i="1" s="1"/>
  <c r="N398" i="1"/>
  <c r="L399" i="1"/>
  <c r="M399" i="1"/>
  <c r="Q399" i="1" s="1"/>
  <c r="N399" i="1"/>
  <c r="L400" i="1"/>
  <c r="M400" i="1"/>
  <c r="Q400" i="1" s="1"/>
  <c r="N400" i="1"/>
  <c r="L401" i="1"/>
  <c r="M401" i="1"/>
  <c r="Q401" i="1" s="1"/>
  <c r="N401" i="1"/>
  <c r="L402" i="1"/>
  <c r="M402" i="1"/>
  <c r="Q402" i="1" s="1"/>
  <c r="N402" i="1"/>
  <c r="L403" i="1"/>
  <c r="M403" i="1"/>
  <c r="Q403" i="1" s="1"/>
  <c r="N403" i="1"/>
  <c r="L404" i="1"/>
  <c r="M404" i="1"/>
  <c r="Q404" i="1" s="1"/>
  <c r="N404" i="1"/>
  <c r="L405" i="1"/>
  <c r="M405" i="1"/>
  <c r="Q405" i="1" s="1"/>
  <c r="N405" i="1"/>
  <c r="L406" i="1"/>
  <c r="M406" i="1"/>
  <c r="Q406" i="1" s="1"/>
  <c r="N406" i="1"/>
  <c r="L407" i="1"/>
  <c r="M407" i="1"/>
  <c r="Q407" i="1" s="1"/>
  <c r="N407" i="1"/>
  <c r="L408" i="1"/>
  <c r="M408" i="1"/>
  <c r="Q408" i="1" s="1"/>
  <c r="N408" i="1"/>
  <c r="L409" i="1"/>
  <c r="M409" i="1"/>
  <c r="Q409" i="1" s="1"/>
  <c r="N409" i="1"/>
  <c r="L410" i="1"/>
  <c r="M410" i="1"/>
  <c r="Q410" i="1" s="1"/>
  <c r="N410" i="1"/>
  <c r="L411" i="1"/>
  <c r="M411" i="1"/>
  <c r="Q411" i="1" s="1"/>
  <c r="N411" i="1"/>
  <c r="L412" i="1"/>
  <c r="M412" i="1"/>
  <c r="Q412" i="1" s="1"/>
  <c r="N412" i="1"/>
  <c r="L413" i="1"/>
  <c r="M413" i="1"/>
  <c r="Q413" i="1" s="1"/>
  <c r="N413" i="1"/>
  <c r="L414" i="1"/>
  <c r="M414" i="1"/>
  <c r="Q414" i="1" s="1"/>
  <c r="N414" i="1"/>
  <c r="L415" i="1"/>
  <c r="M415" i="1"/>
  <c r="Q415" i="1" s="1"/>
  <c r="N415" i="1"/>
  <c r="L416" i="1"/>
  <c r="M416" i="1"/>
  <c r="Q416" i="1" s="1"/>
  <c r="N416" i="1"/>
  <c r="L417" i="1"/>
  <c r="M417" i="1"/>
  <c r="Q417" i="1" s="1"/>
  <c r="N417" i="1"/>
  <c r="L418" i="1"/>
  <c r="M418" i="1"/>
  <c r="Q418" i="1" s="1"/>
  <c r="N418" i="1"/>
  <c r="L419" i="1"/>
  <c r="M419" i="1"/>
  <c r="Q419" i="1" s="1"/>
  <c r="N419" i="1"/>
  <c r="L420" i="1"/>
  <c r="M420" i="1"/>
  <c r="Q420" i="1" s="1"/>
  <c r="N420" i="1"/>
  <c r="L421" i="1"/>
  <c r="M421" i="1"/>
  <c r="Q421" i="1" s="1"/>
  <c r="N421" i="1"/>
  <c r="L422" i="1"/>
  <c r="M422" i="1"/>
  <c r="Q422" i="1" s="1"/>
  <c r="N422" i="1"/>
  <c r="L423" i="1"/>
  <c r="M423" i="1"/>
  <c r="Q423" i="1" s="1"/>
  <c r="N423" i="1"/>
  <c r="L424" i="1"/>
  <c r="M424" i="1"/>
  <c r="Q424" i="1" s="1"/>
  <c r="N424" i="1"/>
  <c r="L425" i="1"/>
  <c r="M425" i="1"/>
  <c r="Q425" i="1" s="1"/>
  <c r="N425" i="1"/>
  <c r="L426" i="1"/>
  <c r="M426" i="1"/>
  <c r="Q426" i="1" s="1"/>
  <c r="N426" i="1"/>
  <c r="L427" i="1"/>
  <c r="M427" i="1"/>
  <c r="Q427" i="1" s="1"/>
  <c r="N427" i="1"/>
  <c r="L428" i="1"/>
  <c r="M428" i="1"/>
  <c r="Q428" i="1" s="1"/>
  <c r="N428" i="1"/>
  <c r="L429" i="1"/>
  <c r="M429" i="1"/>
  <c r="Q429" i="1" s="1"/>
  <c r="N429" i="1"/>
  <c r="L430" i="1"/>
  <c r="M430" i="1"/>
  <c r="Q430" i="1" s="1"/>
  <c r="N430" i="1"/>
  <c r="L431" i="1"/>
  <c r="M431" i="1"/>
  <c r="Q431" i="1" s="1"/>
  <c r="N431" i="1"/>
  <c r="L432" i="1"/>
  <c r="M432" i="1"/>
  <c r="Q432" i="1" s="1"/>
  <c r="N432" i="1"/>
  <c r="L433" i="1"/>
  <c r="M433" i="1"/>
  <c r="Q433" i="1" s="1"/>
  <c r="N433" i="1"/>
  <c r="L434" i="1"/>
  <c r="M434" i="1"/>
  <c r="Q434" i="1" s="1"/>
  <c r="N434" i="1"/>
  <c r="L435" i="1"/>
  <c r="M435" i="1"/>
  <c r="Q435" i="1" s="1"/>
  <c r="N435" i="1"/>
  <c r="L436" i="1"/>
  <c r="M436" i="1"/>
  <c r="Q436" i="1" s="1"/>
  <c r="N436" i="1"/>
  <c r="L437" i="1"/>
  <c r="M437" i="1"/>
  <c r="Q437" i="1" s="1"/>
  <c r="N437" i="1"/>
  <c r="L438" i="1"/>
  <c r="M438" i="1"/>
  <c r="Q438" i="1" s="1"/>
  <c r="N438" i="1"/>
  <c r="L439" i="1"/>
  <c r="M439" i="1"/>
  <c r="Q439" i="1" s="1"/>
  <c r="N439" i="1"/>
  <c r="L440" i="1"/>
  <c r="M440" i="1"/>
  <c r="Q440" i="1" s="1"/>
  <c r="N440" i="1"/>
  <c r="L441" i="1"/>
  <c r="M441" i="1"/>
  <c r="Q441" i="1" s="1"/>
  <c r="N441" i="1"/>
  <c r="L442" i="1"/>
  <c r="M442" i="1"/>
  <c r="Q442" i="1" s="1"/>
  <c r="N442" i="1"/>
  <c r="L443" i="1"/>
  <c r="M443" i="1"/>
  <c r="N443" i="1"/>
  <c r="Q443" i="1"/>
  <c r="L444" i="1"/>
  <c r="M444" i="1"/>
  <c r="N444" i="1"/>
  <c r="Q444" i="1"/>
  <c r="L445" i="1"/>
  <c r="M445" i="1"/>
  <c r="N445" i="1"/>
  <c r="Q445" i="1"/>
  <c r="L446" i="1"/>
  <c r="M446" i="1"/>
  <c r="N446" i="1"/>
  <c r="Q446" i="1"/>
  <c r="L447" i="1"/>
  <c r="M447" i="1"/>
  <c r="N447" i="1"/>
  <c r="Q447" i="1"/>
  <c r="L448" i="1"/>
  <c r="M448" i="1"/>
  <c r="N448" i="1"/>
  <c r="Q448" i="1"/>
  <c r="L449" i="1"/>
  <c r="M449" i="1"/>
  <c r="N449" i="1"/>
  <c r="Q449" i="1"/>
  <c r="L450" i="1"/>
  <c r="M450" i="1"/>
  <c r="N450" i="1"/>
  <c r="Q450" i="1"/>
  <c r="L451" i="1"/>
  <c r="M451" i="1"/>
  <c r="N451" i="1"/>
  <c r="Q451" i="1"/>
  <c r="L452" i="1"/>
  <c r="M452" i="1"/>
  <c r="N452" i="1"/>
  <c r="Q452" i="1"/>
  <c r="L453" i="1"/>
  <c r="M453" i="1"/>
  <c r="N453" i="1"/>
  <c r="Q453" i="1"/>
  <c r="L454" i="1"/>
  <c r="M454" i="1"/>
  <c r="N454" i="1"/>
  <c r="Q454" i="1"/>
  <c r="L455" i="1"/>
  <c r="M455" i="1"/>
  <c r="N455" i="1"/>
  <c r="Q455" i="1"/>
  <c r="L456" i="1"/>
  <c r="M456" i="1"/>
  <c r="N456" i="1"/>
  <c r="Q456" i="1"/>
  <c r="L457" i="1"/>
  <c r="M457" i="1"/>
  <c r="N457" i="1"/>
  <c r="Q457" i="1"/>
  <c r="L458" i="1"/>
  <c r="M458" i="1"/>
  <c r="N458" i="1"/>
  <c r="Q458" i="1"/>
  <c r="L459" i="1"/>
  <c r="M459" i="1"/>
  <c r="N459" i="1"/>
  <c r="Q459" i="1"/>
  <c r="L460" i="1"/>
  <c r="M460" i="1"/>
  <c r="N460" i="1"/>
  <c r="Q460" i="1"/>
  <c r="L461" i="1"/>
  <c r="M461" i="1"/>
  <c r="N461" i="1"/>
  <c r="Q461" i="1"/>
  <c r="L462" i="1"/>
  <c r="M462" i="1"/>
  <c r="N462" i="1"/>
  <c r="Q462" i="1"/>
  <c r="L463" i="1"/>
  <c r="M463" i="1"/>
  <c r="N463" i="1"/>
  <c r="Q463" i="1"/>
  <c r="L464" i="1"/>
  <c r="M464" i="1"/>
  <c r="N464" i="1"/>
  <c r="Q464" i="1"/>
  <c r="L465" i="1"/>
  <c r="M465" i="1"/>
  <c r="N465" i="1"/>
  <c r="Q465" i="1"/>
  <c r="L466" i="1"/>
  <c r="M466" i="1"/>
  <c r="N466" i="1"/>
  <c r="Q466" i="1"/>
  <c r="L467" i="1"/>
  <c r="M467" i="1"/>
  <c r="N467" i="1"/>
  <c r="Q467" i="1"/>
  <c r="L468" i="1"/>
  <c r="M468" i="1"/>
  <c r="N468" i="1"/>
  <c r="Q468" i="1"/>
  <c r="L469" i="1"/>
  <c r="M469" i="1"/>
  <c r="N469" i="1"/>
  <c r="Q469" i="1"/>
  <c r="L470" i="1"/>
  <c r="M470" i="1"/>
  <c r="N470" i="1"/>
  <c r="Q470" i="1"/>
  <c r="L471" i="1"/>
  <c r="M471" i="1"/>
  <c r="N471" i="1"/>
  <c r="Q471" i="1"/>
  <c r="L472" i="1"/>
  <c r="M472" i="1"/>
  <c r="N472" i="1"/>
  <c r="Q472" i="1"/>
  <c r="L473" i="1"/>
  <c r="M473" i="1"/>
  <c r="N473" i="1"/>
  <c r="Q473" i="1"/>
  <c r="L474" i="1"/>
  <c r="M474" i="1"/>
  <c r="N474" i="1"/>
  <c r="Q474" i="1"/>
  <c r="L475" i="1"/>
  <c r="M475" i="1"/>
  <c r="N475" i="1"/>
  <c r="Q475" i="1"/>
  <c r="L476" i="1"/>
  <c r="M476" i="1"/>
  <c r="N476" i="1"/>
  <c r="Q476" i="1"/>
  <c r="L477" i="1"/>
  <c r="M477" i="1"/>
  <c r="N477" i="1"/>
  <c r="Q477" i="1"/>
  <c r="L478" i="1"/>
  <c r="M478" i="1"/>
  <c r="N478" i="1"/>
  <c r="Q478" i="1"/>
  <c r="L479" i="1"/>
  <c r="M479" i="1"/>
  <c r="N479" i="1"/>
  <c r="Q479" i="1"/>
  <c r="L480" i="1"/>
  <c r="M480" i="1"/>
  <c r="N480" i="1"/>
  <c r="Q480" i="1"/>
  <c r="L481" i="1"/>
  <c r="M481" i="1"/>
  <c r="N481" i="1"/>
  <c r="Q481" i="1"/>
  <c r="L482" i="1"/>
  <c r="M482" i="1"/>
  <c r="N482" i="1"/>
  <c r="Q482" i="1"/>
  <c r="L483" i="1"/>
  <c r="M483" i="1"/>
  <c r="N483" i="1"/>
  <c r="Q483" i="1"/>
  <c r="L484" i="1"/>
  <c r="M484" i="1"/>
  <c r="N484" i="1"/>
  <c r="Q484" i="1"/>
  <c r="L485" i="1"/>
  <c r="M485" i="1"/>
  <c r="N485" i="1"/>
  <c r="Q485" i="1"/>
  <c r="L486" i="1"/>
  <c r="M486" i="1"/>
  <c r="N486" i="1"/>
  <c r="Q486" i="1"/>
  <c r="L487" i="1"/>
  <c r="M487" i="1"/>
  <c r="N487" i="1"/>
  <c r="Q487" i="1"/>
  <c r="L488" i="1"/>
  <c r="M488" i="1"/>
  <c r="N488" i="1"/>
  <c r="Q488" i="1"/>
  <c r="L489" i="1"/>
  <c r="M489" i="1"/>
  <c r="N489" i="1"/>
  <c r="Q489" i="1"/>
  <c r="L490" i="1"/>
  <c r="M490" i="1"/>
  <c r="N490" i="1"/>
  <c r="Q490" i="1"/>
  <c r="L491" i="1"/>
  <c r="M491" i="1"/>
  <c r="N491" i="1"/>
  <c r="Q491" i="1"/>
  <c r="L492" i="1"/>
  <c r="M492" i="1"/>
  <c r="N492" i="1"/>
  <c r="Q492" i="1"/>
  <c r="L493" i="1"/>
  <c r="M493" i="1"/>
  <c r="N493" i="1"/>
  <c r="Q493" i="1"/>
  <c r="L494" i="1"/>
  <c r="M494" i="1"/>
  <c r="N494" i="1"/>
  <c r="Q494" i="1"/>
  <c r="L495" i="1"/>
  <c r="M495" i="1"/>
  <c r="N495" i="1"/>
  <c r="Q495" i="1"/>
  <c r="L496" i="1"/>
  <c r="M496" i="1"/>
  <c r="N496" i="1"/>
  <c r="Q496" i="1"/>
  <c r="L497" i="1"/>
  <c r="M497" i="1"/>
  <c r="N497" i="1"/>
  <c r="Q497" i="1"/>
  <c r="L498" i="1"/>
  <c r="M498" i="1"/>
  <c r="N498" i="1"/>
  <c r="Q498" i="1"/>
  <c r="L499" i="1"/>
  <c r="M499" i="1"/>
  <c r="N499" i="1"/>
  <c r="Q499" i="1"/>
  <c r="L500" i="1"/>
  <c r="M500" i="1"/>
  <c r="N500" i="1"/>
  <c r="Q500" i="1"/>
  <c r="L501" i="1"/>
  <c r="M501" i="1"/>
  <c r="N501" i="1"/>
  <c r="Q501" i="1"/>
  <c r="L502" i="1"/>
  <c r="M502" i="1"/>
  <c r="N502" i="1"/>
  <c r="Q502" i="1"/>
  <c r="L503" i="1"/>
  <c r="M503" i="1"/>
  <c r="N503" i="1"/>
  <c r="Q503" i="1"/>
  <c r="L504" i="1"/>
  <c r="M504" i="1"/>
  <c r="N504" i="1"/>
  <c r="Q504" i="1"/>
  <c r="L505" i="1"/>
  <c r="M505" i="1"/>
  <c r="N505" i="1"/>
  <c r="Q505" i="1"/>
  <c r="L506" i="1"/>
  <c r="M506" i="1"/>
  <c r="N506" i="1"/>
  <c r="Q506" i="1"/>
  <c r="L507" i="1"/>
  <c r="M507" i="1"/>
  <c r="N507" i="1"/>
  <c r="Q507" i="1"/>
  <c r="L508" i="1"/>
  <c r="M508" i="1"/>
  <c r="N508" i="1"/>
  <c r="Q508" i="1"/>
  <c r="L509" i="1"/>
  <c r="M509" i="1"/>
  <c r="N509" i="1"/>
  <c r="Q509" i="1"/>
  <c r="L510" i="1"/>
  <c r="M510" i="1"/>
  <c r="N510" i="1"/>
  <c r="Q510" i="1"/>
  <c r="L511" i="1"/>
  <c r="M511" i="1"/>
  <c r="N511" i="1"/>
  <c r="Q511" i="1"/>
  <c r="L512" i="1"/>
  <c r="M512" i="1"/>
  <c r="N512" i="1"/>
  <c r="Q512" i="1"/>
  <c r="L513" i="1"/>
  <c r="M513" i="1"/>
  <c r="N513" i="1"/>
  <c r="Q513" i="1"/>
  <c r="L514" i="1"/>
  <c r="M514" i="1"/>
  <c r="N514" i="1"/>
  <c r="Q514" i="1"/>
  <c r="L515" i="1"/>
  <c r="M515" i="1"/>
  <c r="N515" i="1"/>
  <c r="Q515" i="1"/>
  <c r="L516" i="1"/>
  <c r="M516" i="1"/>
  <c r="N516" i="1"/>
  <c r="Q516" i="1"/>
  <c r="L517" i="1"/>
  <c r="M517" i="1"/>
  <c r="N517" i="1"/>
  <c r="Q517" i="1"/>
  <c r="L518" i="1"/>
  <c r="M518" i="1"/>
  <c r="N518" i="1"/>
  <c r="Q518" i="1"/>
  <c r="L519" i="1"/>
  <c r="M519" i="1"/>
  <c r="N519" i="1"/>
  <c r="L520" i="1"/>
  <c r="M520" i="1"/>
  <c r="N520" i="1"/>
  <c r="L521" i="1"/>
  <c r="M521" i="1"/>
  <c r="N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</calcChain>
</file>

<file path=xl/sharedStrings.xml><?xml version="1.0" encoding="utf-8"?>
<sst xmlns="http://schemas.openxmlformats.org/spreadsheetml/2006/main" count="16" uniqueCount="16">
  <si>
    <t>date</t>
  </si>
  <si>
    <t>cum_diagnoses</t>
  </si>
  <si>
    <t>cum_deaths</t>
  </si>
  <si>
    <t>cum_severe</t>
  </si>
  <si>
    <t>n_dose_1</t>
  </si>
  <si>
    <t>n_dose_2</t>
  </si>
  <si>
    <t>cum_tests</t>
  </si>
  <si>
    <t>cum_vaccinations</t>
  </si>
  <si>
    <t>cum_vaccinated</t>
  </si>
  <si>
    <t>new_diagnoses</t>
  </si>
  <si>
    <t>new_severe</t>
  </si>
  <si>
    <t>new_deaths</t>
  </si>
  <si>
    <t>1st dose uptake</t>
  </si>
  <si>
    <t>frac_vaccinated</t>
  </si>
  <si>
    <t>frac_vaccinated_fromcases</t>
  </si>
  <si>
    <t>new_critical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</si>
</sst>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10" fontId="0" fillId="0" borderId="0" xfId="1" applyNumberFormat="1" applyFont="1" applyFill="1"/>
    <xf numFmtId="14" fontId="0" fillId="0" borderId="0" xfId="0" applyNumberFormat="1"/>
    <xf numFmtId="0" fontId="2" fillId="0" borderId="0" xfId="0" applyFont="1"/>
    <xf numFmtId="0" fontId="2" fillId="0" borderId="0" xfId="0" applyFont="1" applyFill="1"/>
    <xf numFmtId="14" fontId="0" fillId="0" borderId="0" xfId="0" applyNumberFormat="1" applyFill="1"/>
    <xf numFmtId="10" fontId="2" fillId="0" borderId="0" xfId="1" applyNumberFormat="1" applyFont="1" applyFill="1"/>
    <xf numFmtId="14" fontId="2" fillId="0" borderId="0" xfId="0" applyNumberFormat="1" applyFont="1"/>
    <xf numFmtId="0" fontId="0" fillId="0" borderId="0" xfId="0" applyFont="1" applyFill="1"/>
    <xf numFmtId="0" fontId="3" fillId="0" borderId="0" xfId="0" applyFont="1" applyFill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AC17-D1D4-EB42-B4FA-59948524C23B}">
  <dimension ref="A1:S664"/>
  <sheetViews>
    <sheetView tabSelected="1" topLeftCell="A648" workbookViewId="0">
      <selection activeCell="I667" sqref="I667"/>
    </sheetView>
  </sheetViews>
  <sheetFormatPr baseColWidth="10" defaultRowHeight="16" x14ac:dyDescent="0.2"/>
  <cols>
    <col min="3" max="7" width="10.83203125" style="1"/>
    <col min="9" max="10" width="10.83203125" style="10"/>
    <col min="11" max="13" width="10.83203125" style="1"/>
    <col min="16" max="16" width="10.83203125" style="3"/>
  </cols>
  <sheetData>
    <row r="1" spans="1:17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t="s">
        <v>15</v>
      </c>
      <c r="I1" s="10" t="s">
        <v>4</v>
      </c>
      <c r="J1" s="10" t="s">
        <v>5</v>
      </c>
      <c r="K1" s="1" t="s">
        <v>6</v>
      </c>
      <c r="L1" s="1" t="s">
        <v>7</v>
      </c>
      <c r="M1" s="1" t="s">
        <v>8</v>
      </c>
      <c r="O1" t="s">
        <v>12</v>
      </c>
      <c r="P1" s="3" t="s">
        <v>13</v>
      </c>
      <c r="Q1" t="s">
        <v>14</v>
      </c>
    </row>
    <row r="2" spans="1:17" x14ac:dyDescent="0.2">
      <c r="A2" s="4">
        <v>43851</v>
      </c>
      <c r="B2">
        <v>0</v>
      </c>
      <c r="C2" s="1">
        <v>0</v>
      </c>
      <c r="D2" s="1">
        <v>0</v>
      </c>
      <c r="L2" s="1">
        <f>I2+J2</f>
        <v>0</v>
      </c>
      <c r="M2" s="1">
        <f>I2</f>
        <v>0</v>
      </c>
      <c r="N2">
        <f>0.75*D2</f>
        <v>0</v>
      </c>
    </row>
    <row r="3" spans="1:17" x14ac:dyDescent="0.2">
      <c r="A3" s="4">
        <v>43852</v>
      </c>
      <c r="B3">
        <v>0</v>
      </c>
      <c r="C3" s="1">
        <v>0</v>
      </c>
      <c r="D3" s="1">
        <v>0</v>
      </c>
      <c r="L3" s="1">
        <f>I3+J3</f>
        <v>0</v>
      </c>
      <c r="M3" s="1">
        <f>I3</f>
        <v>0</v>
      </c>
      <c r="N3">
        <f>0.75*D3</f>
        <v>0</v>
      </c>
    </row>
    <row r="4" spans="1:17" x14ac:dyDescent="0.2">
      <c r="A4" s="4">
        <v>43853</v>
      </c>
      <c r="B4">
        <v>0</v>
      </c>
      <c r="C4" s="1">
        <v>0</v>
      </c>
      <c r="D4" s="1">
        <v>0</v>
      </c>
      <c r="L4" s="1">
        <f>I4+J4</f>
        <v>0</v>
      </c>
      <c r="M4" s="1">
        <f>I4</f>
        <v>0</v>
      </c>
      <c r="N4">
        <f>0.75*D4</f>
        <v>0</v>
      </c>
    </row>
    <row r="5" spans="1:17" x14ac:dyDescent="0.2">
      <c r="A5" s="4">
        <v>43854</v>
      </c>
      <c r="B5">
        <v>0</v>
      </c>
      <c r="C5" s="1">
        <v>0</v>
      </c>
      <c r="D5" s="1">
        <v>0</v>
      </c>
      <c r="L5" s="1">
        <f>I5+J5</f>
        <v>0</v>
      </c>
      <c r="M5" s="1">
        <f>I5</f>
        <v>0</v>
      </c>
      <c r="N5">
        <f>0.75*D5</f>
        <v>0</v>
      </c>
    </row>
    <row r="6" spans="1:17" x14ac:dyDescent="0.2">
      <c r="A6" s="4">
        <v>43855</v>
      </c>
      <c r="B6">
        <v>0</v>
      </c>
      <c r="C6" s="1">
        <v>0</v>
      </c>
      <c r="D6" s="1">
        <v>0</v>
      </c>
      <c r="L6" s="1">
        <f>I6+J6</f>
        <v>0</v>
      </c>
      <c r="M6" s="1">
        <f>I6</f>
        <v>0</v>
      </c>
      <c r="N6">
        <f>0.75*D6</f>
        <v>0</v>
      </c>
    </row>
    <row r="7" spans="1:17" x14ac:dyDescent="0.2">
      <c r="A7" s="4">
        <v>43856</v>
      </c>
      <c r="B7">
        <v>0</v>
      </c>
      <c r="C7" s="1">
        <v>0</v>
      </c>
      <c r="D7" s="1">
        <v>0</v>
      </c>
      <c r="L7" s="1">
        <f>I7+J7</f>
        <v>0</v>
      </c>
      <c r="M7" s="1">
        <f>I7</f>
        <v>0</v>
      </c>
      <c r="N7">
        <f>0.75*D7</f>
        <v>0</v>
      </c>
    </row>
    <row r="8" spans="1:17" x14ac:dyDescent="0.2">
      <c r="A8" s="4">
        <v>43857</v>
      </c>
      <c r="B8">
        <v>0</v>
      </c>
      <c r="C8" s="1">
        <v>0</v>
      </c>
      <c r="D8" s="1">
        <v>0</v>
      </c>
      <c r="L8" s="1">
        <f>I8+J8</f>
        <v>0</v>
      </c>
      <c r="M8" s="1">
        <f>I8</f>
        <v>0</v>
      </c>
      <c r="N8">
        <f>0.75*D8</f>
        <v>0</v>
      </c>
    </row>
    <row r="9" spans="1:17" x14ac:dyDescent="0.2">
      <c r="A9" s="4">
        <v>43858</v>
      </c>
      <c r="B9">
        <v>0</v>
      </c>
      <c r="C9" s="1">
        <v>0</v>
      </c>
      <c r="D9" s="1">
        <v>0</v>
      </c>
      <c r="L9" s="1">
        <f>I9+J9</f>
        <v>0</v>
      </c>
      <c r="M9" s="1">
        <f>I9</f>
        <v>0</v>
      </c>
      <c r="N9">
        <f>0.75*D9</f>
        <v>0</v>
      </c>
    </row>
    <row r="10" spans="1:17" x14ac:dyDescent="0.2">
      <c r="A10" s="4">
        <v>43859</v>
      </c>
      <c r="B10">
        <v>0</v>
      </c>
      <c r="C10" s="1">
        <v>0</v>
      </c>
      <c r="D10" s="1">
        <v>0</v>
      </c>
      <c r="L10" s="1">
        <f>I10+J10</f>
        <v>0</v>
      </c>
      <c r="M10" s="1">
        <f>I10</f>
        <v>0</v>
      </c>
      <c r="N10">
        <f>0.75*D10</f>
        <v>0</v>
      </c>
    </row>
    <row r="11" spans="1:17" x14ac:dyDescent="0.2">
      <c r="A11" s="4">
        <v>43860</v>
      </c>
      <c r="B11">
        <v>0</v>
      </c>
      <c r="C11" s="1">
        <v>0</v>
      </c>
      <c r="D11" s="1">
        <v>0</v>
      </c>
      <c r="L11" s="1">
        <f>I11+J11</f>
        <v>0</v>
      </c>
      <c r="M11" s="1">
        <f>I11</f>
        <v>0</v>
      </c>
      <c r="N11">
        <f>0.75*D11</f>
        <v>0</v>
      </c>
    </row>
    <row r="12" spans="1:17" x14ac:dyDescent="0.2">
      <c r="A12" s="4">
        <v>43861</v>
      </c>
      <c r="B12" s="5">
        <v>2</v>
      </c>
      <c r="C12" s="1">
        <v>0</v>
      </c>
      <c r="D12" s="1">
        <v>0</v>
      </c>
      <c r="E12" s="6">
        <v>2</v>
      </c>
      <c r="L12" s="1">
        <f>I12+J12</f>
        <v>0</v>
      </c>
      <c r="M12" s="1">
        <f>I12</f>
        <v>0</v>
      </c>
      <c r="N12">
        <f>0.75*D12</f>
        <v>0</v>
      </c>
    </row>
    <row r="13" spans="1:17" x14ac:dyDescent="0.2">
      <c r="A13" s="4">
        <v>43862</v>
      </c>
      <c r="B13" s="5">
        <v>2</v>
      </c>
      <c r="C13" s="1">
        <v>0</v>
      </c>
      <c r="D13" s="1">
        <v>0</v>
      </c>
      <c r="E13" s="6">
        <v>0</v>
      </c>
      <c r="L13" s="1">
        <f>I13+J13</f>
        <v>0</v>
      </c>
      <c r="M13" s="1">
        <f>I13</f>
        <v>0</v>
      </c>
      <c r="N13">
        <f>0.75*D13</f>
        <v>0</v>
      </c>
    </row>
    <row r="14" spans="1:17" x14ac:dyDescent="0.2">
      <c r="A14" s="4">
        <v>43863</v>
      </c>
      <c r="B14" s="5">
        <v>2</v>
      </c>
      <c r="C14" s="1">
        <v>0</v>
      </c>
      <c r="D14" s="1">
        <v>0</v>
      </c>
      <c r="E14" s="6">
        <v>0</v>
      </c>
      <c r="L14" s="1">
        <f>I14+J14</f>
        <v>0</v>
      </c>
      <c r="M14" s="1">
        <f>I14</f>
        <v>0</v>
      </c>
      <c r="N14">
        <f>0.75*D14</f>
        <v>0</v>
      </c>
    </row>
    <row r="15" spans="1:17" x14ac:dyDescent="0.2">
      <c r="A15" s="4">
        <v>43864</v>
      </c>
      <c r="B15" s="5">
        <v>2</v>
      </c>
      <c r="C15" s="1">
        <v>0</v>
      </c>
      <c r="D15" s="1">
        <v>0</v>
      </c>
      <c r="E15" s="6">
        <v>0</v>
      </c>
      <c r="L15" s="1">
        <f>I15+J15</f>
        <v>0</v>
      </c>
      <c r="M15" s="1">
        <f>I15</f>
        <v>0</v>
      </c>
      <c r="N15">
        <f>0.75*D15</f>
        <v>0</v>
      </c>
    </row>
    <row r="16" spans="1:17" x14ac:dyDescent="0.2">
      <c r="A16" s="4">
        <v>43865</v>
      </c>
      <c r="B16" s="5">
        <v>2</v>
      </c>
      <c r="C16" s="1">
        <v>0</v>
      </c>
      <c r="D16" s="1">
        <v>0</v>
      </c>
      <c r="E16" s="6">
        <v>0</v>
      </c>
      <c r="L16" s="1">
        <f>I16+J16</f>
        <v>0</v>
      </c>
      <c r="M16" s="1">
        <f>I16</f>
        <v>0</v>
      </c>
      <c r="N16">
        <f>0.75*D16</f>
        <v>0</v>
      </c>
    </row>
    <row r="17" spans="1:14" x14ac:dyDescent="0.2">
      <c r="A17" s="4">
        <v>43866</v>
      </c>
      <c r="B17" s="5">
        <v>2</v>
      </c>
      <c r="C17" s="1">
        <v>0</v>
      </c>
      <c r="D17" s="1">
        <v>0</v>
      </c>
      <c r="E17" s="6">
        <v>0</v>
      </c>
      <c r="L17" s="1">
        <f>I17+J17</f>
        <v>0</v>
      </c>
      <c r="M17" s="1">
        <f>I17</f>
        <v>0</v>
      </c>
      <c r="N17">
        <f>0.75*D17</f>
        <v>0</v>
      </c>
    </row>
    <row r="18" spans="1:14" x14ac:dyDescent="0.2">
      <c r="A18" s="4">
        <v>43867</v>
      </c>
      <c r="B18" s="5">
        <v>3</v>
      </c>
      <c r="C18" s="1">
        <v>0</v>
      </c>
      <c r="D18" s="1">
        <v>0</v>
      </c>
      <c r="E18" s="6">
        <v>1</v>
      </c>
      <c r="L18" s="1">
        <f>I18+J18</f>
        <v>0</v>
      </c>
      <c r="M18" s="1">
        <f>I18</f>
        <v>0</v>
      </c>
      <c r="N18">
        <f>0.75*D18</f>
        <v>0</v>
      </c>
    </row>
    <row r="19" spans="1:14" x14ac:dyDescent="0.2">
      <c r="A19" s="4">
        <v>43868</v>
      </c>
      <c r="B19" s="5">
        <v>3</v>
      </c>
      <c r="C19" s="1">
        <v>0</v>
      </c>
      <c r="D19" s="1">
        <v>0</v>
      </c>
      <c r="E19" s="6">
        <v>0</v>
      </c>
      <c r="L19" s="1">
        <f>I19+J19</f>
        <v>0</v>
      </c>
      <c r="M19" s="1">
        <f>I19</f>
        <v>0</v>
      </c>
      <c r="N19">
        <f>0.75*D19</f>
        <v>0</v>
      </c>
    </row>
    <row r="20" spans="1:14" x14ac:dyDescent="0.2">
      <c r="A20" s="4">
        <v>43869</v>
      </c>
      <c r="B20" s="5">
        <v>3</v>
      </c>
      <c r="C20" s="1">
        <v>0</v>
      </c>
      <c r="D20" s="1">
        <v>0</v>
      </c>
      <c r="E20" s="6">
        <v>0</v>
      </c>
      <c r="L20" s="1">
        <f>I20+J20</f>
        <v>0</v>
      </c>
      <c r="M20" s="1">
        <f>I20</f>
        <v>0</v>
      </c>
      <c r="N20">
        <f>0.75*D20</f>
        <v>0</v>
      </c>
    </row>
    <row r="21" spans="1:14" x14ac:dyDescent="0.2">
      <c r="A21" s="4">
        <v>43870</v>
      </c>
      <c r="B21" s="5">
        <v>4</v>
      </c>
      <c r="C21" s="1">
        <v>0</v>
      </c>
      <c r="D21" s="1">
        <v>0</v>
      </c>
      <c r="E21" s="6">
        <v>1</v>
      </c>
      <c r="L21" s="1">
        <f>I21+J21</f>
        <v>0</v>
      </c>
      <c r="M21" s="1">
        <f>I21</f>
        <v>0</v>
      </c>
      <c r="N21">
        <f>0.75*D21</f>
        <v>0</v>
      </c>
    </row>
    <row r="22" spans="1:14" x14ac:dyDescent="0.2">
      <c r="A22" s="4">
        <v>43871</v>
      </c>
      <c r="B22" s="5">
        <v>8</v>
      </c>
      <c r="C22" s="1">
        <v>0</v>
      </c>
      <c r="D22" s="1">
        <v>0</v>
      </c>
      <c r="E22" s="6">
        <v>4</v>
      </c>
      <c r="L22" s="1">
        <f>I22+J22</f>
        <v>0</v>
      </c>
      <c r="M22" s="1">
        <f>I22</f>
        <v>0</v>
      </c>
      <c r="N22">
        <f>0.75*D22</f>
        <v>0</v>
      </c>
    </row>
    <row r="23" spans="1:14" x14ac:dyDescent="0.2">
      <c r="A23" s="4">
        <v>43872</v>
      </c>
      <c r="B23" s="5">
        <v>8</v>
      </c>
      <c r="C23" s="1">
        <v>0</v>
      </c>
      <c r="D23" s="1">
        <v>0</v>
      </c>
      <c r="E23" s="6">
        <v>0</v>
      </c>
      <c r="L23" s="1">
        <f>I23+J23</f>
        <v>0</v>
      </c>
      <c r="M23" s="1">
        <f>I23</f>
        <v>0</v>
      </c>
      <c r="N23">
        <f>0.75*D23</f>
        <v>0</v>
      </c>
    </row>
    <row r="24" spans="1:14" x14ac:dyDescent="0.2">
      <c r="A24" s="4">
        <v>43873</v>
      </c>
      <c r="B24" s="5">
        <v>8</v>
      </c>
      <c r="C24" s="1">
        <v>0</v>
      </c>
      <c r="D24" s="1">
        <v>0</v>
      </c>
      <c r="E24" s="6">
        <v>0</v>
      </c>
      <c r="L24" s="1">
        <f>I24+J24</f>
        <v>0</v>
      </c>
      <c r="M24" s="1">
        <f>I24</f>
        <v>0</v>
      </c>
      <c r="N24">
        <f>0.75*D24</f>
        <v>0</v>
      </c>
    </row>
    <row r="25" spans="1:14" x14ac:dyDescent="0.2">
      <c r="A25" s="4">
        <v>43874</v>
      </c>
      <c r="B25" s="5">
        <v>9</v>
      </c>
      <c r="C25" s="1">
        <v>0</v>
      </c>
      <c r="D25" s="1">
        <v>0</v>
      </c>
      <c r="E25" s="6">
        <v>1</v>
      </c>
      <c r="L25" s="1">
        <f>I25+J25</f>
        <v>0</v>
      </c>
      <c r="M25" s="1">
        <f>I25</f>
        <v>0</v>
      </c>
      <c r="N25">
        <f>0.75*D25</f>
        <v>0</v>
      </c>
    </row>
    <row r="26" spans="1:14" x14ac:dyDescent="0.2">
      <c r="A26" s="4">
        <v>43875</v>
      </c>
      <c r="B26" s="5">
        <v>9</v>
      </c>
      <c r="C26" s="1">
        <v>0</v>
      </c>
      <c r="D26" s="1">
        <v>0</v>
      </c>
      <c r="E26" s="6">
        <v>0</v>
      </c>
      <c r="L26" s="1">
        <f>I26+J26</f>
        <v>0</v>
      </c>
      <c r="M26" s="1">
        <f>I26</f>
        <v>0</v>
      </c>
      <c r="N26">
        <f>0.75*D26</f>
        <v>0</v>
      </c>
    </row>
    <row r="27" spans="1:14" x14ac:dyDescent="0.2">
      <c r="A27" s="4">
        <v>43876</v>
      </c>
      <c r="B27" s="5">
        <v>9</v>
      </c>
      <c r="C27" s="1">
        <v>0</v>
      </c>
      <c r="D27" s="1">
        <v>0</v>
      </c>
      <c r="E27" s="6">
        <v>0</v>
      </c>
      <c r="L27" s="1">
        <f>I27+J27</f>
        <v>0</v>
      </c>
      <c r="M27" s="1">
        <f>I27</f>
        <v>0</v>
      </c>
      <c r="N27">
        <f>0.75*D27</f>
        <v>0</v>
      </c>
    </row>
    <row r="28" spans="1:14" x14ac:dyDescent="0.2">
      <c r="A28" s="4">
        <v>43877</v>
      </c>
      <c r="B28" s="5">
        <v>9</v>
      </c>
      <c r="C28" s="1">
        <v>0</v>
      </c>
      <c r="D28" s="1">
        <v>0</v>
      </c>
      <c r="E28" s="6">
        <v>0</v>
      </c>
      <c r="L28" s="1">
        <f>I28+J28</f>
        <v>0</v>
      </c>
      <c r="M28" s="1">
        <f>I28</f>
        <v>0</v>
      </c>
      <c r="N28">
        <f>0.75*D28</f>
        <v>0</v>
      </c>
    </row>
    <row r="29" spans="1:14" x14ac:dyDescent="0.2">
      <c r="A29" s="4">
        <v>43878</v>
      </c>
      <c r="B29" s="5">
        <v>9</v>
      </c>
      <c r="C29" s="6">
        <v>0</v>
      </c>
      <c r="D29" s="6">
        <v>0</v>
      </c>
      <c r="E29" s="6">
        <v>0</v>
      </c>
      <c r="L29" s="1">
        <f>I29+J29</f>
        <v>0</v>
      </c>
      <c r="M29" s="1">
        <f>I29</f>
        <v>0</v>
      </c>
      <c r="N29">
        <f>0.75*D29</f>
        <v>0</v>
      </c>
    </row>
    <row r="30" spans="1:14" x14ac:dyDescent="0.2">
      <c r="A30" s="4">
        <v>43879</v>
      </c>
      <c r="B30" s="5">
        <v>9</v>
      </c>
      <c r="C30" s="6">
        <v>0</v>
      </c>
      <c r="D30" s="6">
        <v>0</v>
      </c>
      <c r="E30" s="6">
        <v>0</v>
      </c>
      <c r="L30" s="1">
        <f>I30+J30</f>
        <v>0</v>
      </c>
      <c r="M30" s="1">
        <f>I30</f>
        <v>0</v>
      </c>
      <c r="N30">
        <f>0.75*D30</f>
        <v>0</v>
      </c>
    </row>
    <row r="31" spans="1:14" x14ac:dyDescent="0.2">
      <c r="A31" s="4">
        <v>43880</v>
      </c>
      <c r="B31" s="5">
        <v>9</v>
      </c>
      <c r="C31" s="6">
        <v>0</v>
      </c>
      <c r="D31" s="6">
        <v>0</v>
      </c>
      <c r="E31" s="6">
        <v>0</v>
      </c>
      <c r="L31" s="1">
        <f>I31+J31</f>
        <v>0</v>
      </c>
      <c r="M31" s="1">
        <f>I31</f>
        <v>0</v>
      </c>
      <c r="N31">
        <f>0.75*D31</f>
        <v>0</v>
      </c>
    </row>
    <row r="32" spans="1:14" x14ac:dyDescent="0.2">
      <c r="A32" s="4">
        <v>43881</v>
      </c>
      <c r="B32" s="5">
        <v>9</v>
      </c>
      <c r="C32" s="6">
        <v>0</v>
      </c>
      <c r="D32" s="6">
        <v>0</v>
      </c>
      <c r="E32" s="6">
        <v>0</v>
      </c>
      <c r="L32" s="1">
        <f>I32+J32</f>
        <v>0</v>
      </c>
      <c r="M32" s="1">
        <f>I32</f>
        <v>0</v>
      </c>
      <c r="N32">
        <f>0.75*D32</f>
        <v>0</v>
      </c>
    </row>
    <row r="33" spans="1:14" x14ac:dyDescent="0.2">
      <c r="A33" s="4">
        <v>43882</v>
      </c>
      <c r="B33" s="5">
        <v>9</v>
      </c>
      <c r="C33" s="6">
        <v>0</v>
      </c>
      <c r="D33" s="6">
        <v>0</v>
      </c>
      <c r="E33" s="6">
        <v>0</v>
      </c>
      <c r="L33" s="1">
        <f>I33+J33</f>
        <v>0</v>
      </c>
      <c r="M33" s="1">
        <f>I33</f>
        <v>0</v>
      </c>
      <c r="N33">
        <f>0.75*D33</f>
        <v>0</v>
      </c>
    </row>
    <row r="34" spans="1:14" x14ac:dyDescent="0.2">
      <c r="A34" s="4">
        <v>43883</v>
      </c>
      <c r="B34" s="5">
        <v>9</v>
      </c>
      <c r="C34" s="6">
        <v>0</v>
      </c>
      <c r="D34" s="6">
        <v>0</v>
      </c>
      <c r="E34" s="6">
        <v>0</v>
      </c>
      <c r="L34" s="1">
        <f>I34+J34</f>
        <v>0</v>
      </c>
      <c r="M34" s="1">
        <f>I34</f>
        <v>0</v>
      </c>
      <c r="N34">
        <f>0.75*D34</f>
        <v>0</v>
      </c>
    </row>
    <row r="35" spans="1:14" x14ac:dyDescent="0.2">
      <c r="A35" s="4">
        <v>43884</v>
      </c>
      <c r="B35" s="5">
        <v>9</v>
      </c>
      <c r="C35" s="6">
        <v>0</v>
      </c>
      <c r="D35" s="6">
        <v>0</v>
      </c>
      <c r="E35" s="6">
        <v>0</v>
      </c>
      <c r="L35" s="1">
        <f>I35+J35</f>
        <v>0</v>
      </c>
      <c r="M35" s="1">
        <f>I35</f>
        <v>0</v>
      </c>
      <c r="N35">
        <f>0.75*D35</f>
        <v>0</v>
      </c>
    </row>
    <row r="36" spans="1:14" x14ac:dyDescent="0.2">
      <c r="A36" s="4">
        <v>43885</v>
      </c>
      <c r="B36" s="5">
        <v>13</v>
      </c>
      <c r="C36" s="6">
        <v>0</v>
      </c>
      <c r="D36" s="6">
        <v>0</v>
      </c>
      <c r="E36" s="6">
        <v>4</v>
      </c>
      <c r="L36" s="1">
        <f>I36+J36</f>
        <v>0</v>
      </c>
      <c r="M36" s="1">
        <f>I36</f>
        <v>0</v>
      </c>
      <c r="N36">
        <f>0.75*D36</f>
        <v>0</v>
      </c>
    </row>
    <row r="37" spans="1:14" x14ac:dyDescent="0.2">
      <c r="A37" s="4">
        <v>43886</v>
      </c>
      <c r="B37" s="5">
        <v>13</v>
      </c>
      <c r="C37" s="6">
        <v>0</v>
      </c>
      <c r="D37" s="6">
        <v>0</v>
      </c>
      <c r="E37" s="6">
        <v>0</v>
      </c>
      <c r="L37" s="1">
        <f>I37+J37</f>
        <v>0</v>
      </c>
      <c r="M37" s="1">
        <f>I37</f>
        <v>0</v>
      </c>
      <c r="N37">
        <f>0.75*D37</f>
        <v>0</v>
      </c>
    </row>
    <row r="38" spans="1:14" x14ac:dyDescent="0.2">
      <c r="A38" s="4">
        <v>43887</v>
      </c>
      <c r="B38" s="5">
        <v>13</v>
      </c>
      <c r="C38" s="6">
        <v>0</v>
      </c>
      <c r="D38" s="6">
        <v>0</v>
      </c>
      <c r="E38" s="6">
        <v>0</v>
      </c>
      <c r="L38" s="1">
        <f>I38+J38</f>
        <v>0</v>
      </c>
      <c r="M38" s="1">
        <f>I38</f>
        <v>0</v>
      </c>
      <c r="N38">
        <f>0.75*D38</f>
        <v>0</v>
      </c>
    </row>
    <row r="39" spans="1:14" x14ac:dyDescent="0.2">
      <c r="A39" s="4">
        <v>43888</v>
      </c>
      <c r="B39" s="5">
        <v>13</v>
      </c>
      <c r="C39" s="6">
        <v>0</v>
      </c>
      <c r="D39" s="6">
        <v>0</v>
      </c>
      <c r="E39" s="6">
        <v>0</v>
      </c>
      <c r="L39" s="1">
        <f>I39+J39</f>
        <v>0</v>
      </c>
      <c r="M39" s="1">
        <f>I39</f>
        <v>0</v>
      </c>
      <c r="N39">
        <f>0.75*D39</f>
        <v>0</v>
      </c>
    </row>
    <row r="40" spans="1:14" x14ac:dyDescent="0.2">
      <c r="A40" s="4">
        <v>43889</v>
      </c>
      <c r="B40" s="5">
        <v>18</v>
      </c>
      <c r="C40" s="6">
        <v>0</v>
      </c>
      <c r="D40" s="6">
        <v>0</v>
      </c>
      <c r="E40" s="6">
        <v>5</v>
      </c>
      <c r="L40" s="1">
        <f>I40+J40</f>
        <v>0</v>
      </c>
      <c r="M40" s="1">
        <f>I40</f>
        <v>0</v>
      </c>
      <c r="N40">
        <f>0.75*D40</f>
        <v>0</v>
      </c>
    </row>
    <row r="41" spans="1:14" x14ac:dyDescent="0.2">
      <c r="A41" s="4">
        <v>43890</v>
      </c>
      <c r="B41" s="5">
        <v>21</v>
      </c>
      <c r="C41" s="6">
        <v>0</v>
      </c>
      <c r="D41" s="6">
        <v>0</v>
      </c>
      <c r="E41" s="6">
        <v>3</v>
      </c>
      <c r="L41" s="1">
        <f>I41+J41</f>
        <v>0</v>
      </c>
      <c r="M41" s="1">
        <f>I41</f>
        <v>0</v>
      </c>
      <c r="N41">
        <f>0.75*D41</f>
        <v>0</v>
      </c>
    </row>
    <row r="42" spans="1:14" x14ac:dyDescent="0.2">
      <c r="A42" s="4">
        <v>43891</v>
      </c>
      <c r="B42" s="5">
        <v>33</v>
      </c>
      <c r="C42" s="6">
        <v>0</v>
      </c>
      <c r="D42" s="6">
        <v>0</v>
      </c>
      <c r="E42" s="6">
        <v>12</v>
      </c>
      <c r="L42" s="1">
        <f>I42+J42</f>
        <v>0</v>
      </c>
      <c r="M42" s="1">
        <f>I42</f>
        <v>0</v>
      </c>
      <c r="N42">
        <f>0.75*D42</f>
        <v>0</v>
      </c>
    </row>
    <row r="43" spans="1:14" x14ac:dyDescent="0.2">
      <c r="A43" s="4">
        <v>43892</v>
      </c>
      <c r="B43" s="5">
        <v>37</v>
      </c>
      <c r="C43" s="6">
        <v>1</v>
      </c>
      <c r="D43" s="6">
        <v>0</v>
      </c>
      <c r="E43" s="6">
        <v>4</v>
      </c>
      <c r="G43" s="6">
        <v>1</v>
      </c>
      <c r="L43" s="1">
        <f>I43+J43</f>
        <v>0</v>
      </c>
      <c r="M43" s="1">
        <f>I43</f>
        <v>0</v>
      </c>
      <c r="N43">
        <f>0.75*D43</f>
        <v>0</v>
      </c>
    </row>
    <row r="44" spans="1:14" x14ac:dyDescent="0.2">
      <c r="A44" s="4">
        <v>43893</v>
      </c>
      <c r="B44" s="5">
        <v>48</v>
      </c>
      <c r="C44" s="6">
        <v>3</v>
      </c>
      <c r="D44" s="6">
        <v>0</v>
      </c>
      <c r="E44" s="6">
        <v>11</v>
      </c>
      <c r="G44" s="6">
        <v>2</v>
      </c>
      <c r="L44" s="1">
        <f>I44+J44</f>
        <v>0</v>
      </c>
      <c r="M44" s="1">
        <f>I44</f>
        <v>0</v>
      </c>
      <c r="N44">
        <f>0.75*D44</f>
        <v>0</v>
      </c>
    </row>
    <row r="45" spans="1:14" x14ac:dyDescent="0.2">
      <c r="A45" s="4">
        <v>43894</v>
      </c>
      <c r="B45" s="5">
        <v>80</v>
      </c>
      <c r="C45" s="6">
        <v>3</v>
      </c>
      <c r="D45" s="6">
        <v>0</v>
      </c>
      <c r="E45" s="6">
        <v>32</v>
      </c>
      <c r="G45" s="6">
        <v>0</v>
      </c>
      <c r="L45" s="1">
        <f>I45+J45</f>
        <v>0</v>
      </c>
      <c r="M45" s="1">
        <f>I45</f>
        <v>0</v>
      </c>
      <c r="N45">
        <f>0.75*D45</f>
        <v>0</v>
      </c>
    </row>
    <row r="46" spans="1:14" x14ac:dyDescent="0.2">
      <c r="A46" s="4">
        <v>43895</v>
      </c>
      <c r="B46" s="5">
        <v>105</v>
      </c>
      <c r="C46" s="6">
        <v>6</v>
      </c>
      <c r="D46" s="6">
        <v>0</v>
      </c>
      <c r="E46" s="6">
        <v>25</v>
      </c>
      <c r="G46" s="6">
        <v>3</v>
      </c>
      <c r="L46" s="1">
        <f>I46+J46</f>
        <v>0</v>
      </c>
      <c r="M46" s="1">
        <f>I46</f>
        <v>0</v>
      </c>
      <c r="N46">
        <f>0.75*D46</f>
        <v>0</v>
      </c>
    </row>
    <row r="47" spans="1:14" x14ac:dyDescent="0.2">
      <c r="A47" s="4">
        <v>43896</v>
      </c>
      <c r="B47" s="5">
        <v>144</v>
      </c>
      <c r="C47" s="6">
        <v>6</v>
      </c>
      <c r="D47" s="6">
        <v>0</v>
      </c>
      <c r="E47" s="6">
        <v>39</v>
      </c>
      <c r="G47" s="6">
        <v>0</v>
      </c>
      <c r="L47" s="1">
        <f>I47+J47</f>
        <v>0</v>
      </c>
      <c r="M47" s="1">
        <f>I47</f>
        <v>0</v>
      </c>
      <c r="N47">
        <f>0.75*D47</f>
        <v>0</v>
      </c>
    </row>
    <row r="48" spans="1:14" x14ac:dyDescent="0.2">
      <c r="A48" s="4">
        <v>43897</v>
      </c>
      <c r="B48" s="5">
        <v>183</v>
      </c>
      <c r="C48" s="6">
        <v>6</v>
      </c>
      <c r="D48" s="6">
        <v>0</v>
      </c>
      <c r="E48" s="6">
        <v>39</v>
      </c>
      <c r="G48" s="6">
        <v>0</v>
      </c>
      <c r="L48" s="1">
        <f>I48+J48</f>
        <v>0</v>
      </c>
      <c r="M48" s="1">
        <f>I48</f>
        <v>0</v>
      </c>
      <c r="N48">
        <f>0.75*D48</f>
        <v>0</v>
      </c>
    </row>
    <row r="49" spans="1:14" x14ac:dyDescent="0.2">
      <c r="A49" s="4">
        <v>43898</v>
      </c>
      <c r="B49" s="5">
        <v>241</v>
      </c>
      <c r="C49" s="6">
        <v>9</v>
      </c>
      <c r="D49" s="6">
        <v>0</v>
      </c>
      <c r="E49" s="6">
        <v>58</v>
      </c>
      <c r="G49" s="6">
        <v>3</v>
      </c>
      <c r="L49" s="1">
        <f>I49+J49</f>
        <v>0</v>
      </c>
      <c r="M49" s="1">
        <f>I49</f>
        <v>0</v>
      </c>
      <c r="N49">
        <f>0.75*D49</f>
        <v>0</v>
      </c>
    </row>
    <row r="50" spans="1:14" x14ac:dyDescent="0.2">
      <c r="A50" s="4">
        <v>43899</v>
      </c>
      <c r="B50" s="5">
        <v>282</v>
      </c>
      <c r="C50" s="6">
        <v>14</v>
      </c>
      <c r="D50" s="6">
        <v>0</v>
      </c>
      <c r="E50" s="6">
        <v>40</v>
      </c>
      <c r="G50" s="6">
        <v>5</v>
      </c>
      <c r="L50" s="1">
        <f>I50+J50</f>
        <v>0</v>
      </c>
      <c r="M50" s="1">
        <f>I50</f>
        <v>0</v>
      </c>
      <c r="N50">
        <f>0.75*D50</f>
        <v>0</v>
      </c>
    </row>
    <row r="51" spans="1:14" x14ac:dyDescent="0.2">
      <c r="A51" s="4">
        <v>43900</v>
      </c>
      <c r="B51" s="5">
        <v>324</v>
      </c>
      <c r="C51" s="6">
        <v>17</v>
      </c>
      <c r="D51" s="6">
        <v>0</v>
      </c>
      <c r="E51" s="6">
        <v>46</v>
      </c>
      <c r="G51" s="6">
        <v>3</v>
      </c>
      <c r="L51" s="1">
        <f>I51+J51</f>
        <v>0</v>
      </c>
      <c r="M51" s="1">
        <f>I51</f>
        <v>0</v>
      </c>
      <c r="N51">
        <f>0.75*D51</f>
        <v>0</v>
      </c>
    </row>
    <row r="52" spans="1:14" x14ac:dyDescent="0.2">
      <c r="A52" s="4">
        <v>43901</v>
      </c>
      <c r="B52" s="5">
        <v>387</v>
      </c>
      <c r="C52" s="6">
        <v>25</v>
      </c>
      <c r="D52" s="6">
        <v>0</v>
      </c>
      <c r="E52" s="6">
        <v>63</v>
      </c>
      <c r="G52" s="6">
        <v>8</v>
      </c>
      <c r="L52" s="1">
        <f>I52+J52</f>
        <v>0</v>
      </c>
      <c r="M52" s="1">
        <f>I52</f>
        <v>0</v>
      </c>
      <c r="N52">
        <f>0.75*D52</f>
        <v>0</v>
      </c>
    </row>
    <row r="53" spans="1:14" x14ac:dyDescent="0.2">
      <c r="A53" s="4">
        <v>43902</v>
      </c>
      <c r="B53" s="5">
        <v>486</v>
      </c>
      <c r="C53" s="6">
        <v>37</v>
      </c>
      <c r="D53" s="6">
        <v>0</v>
      </c>
      <c r="E53" s="6">
        <v>99</v>
      </c>
      <c r="G53" s="6">
        <v>12</v>
      </c>
      <c r="L53" s="1">
        <f>I53+J53</f>
        <v>0</v>
      </c>
      <c r="M53" s="1">
        <f>I53</f>
        <v>0</v>
      </c>
      <c r="N53">
        <f>0.75*D53</f>
        <v>0</v>
      </c>
    </row>
    <row r="54" spans="1:14" x14ac:dyDescent="0.2">
      <c r="A54" s="4">
        <v>43903</v>
      </c>
      <c r="B54" s="5">
        <v>645</v>
      </c>
      <c r="C54" s="6">
        <v>53</v>
      </c>
      <c r="D54" s="6">
        <v>0</v>
      </c>
      <c r="E54" s="6">
        <v>159</v>
      </c>
      <c r="G54" s="6">
        <v>16</v>
      </c>
      <c r="L54" s="1">
        <f>I54+J54</f>
        <v>0</v>
      </c>
      <c r="M54" s="1">
        <f>I54</f>
        <v>0</v>
      </c>
      <c r="N54">
        <f>0.75*D54</f>
        <v>0</v>
      </c>
    </row>
    <row r="55" spans="1:14" x14ac:dyDescent="0.2">
      <c r="A55" s="4">
        <v>43904</v>
      </c>
      <c r="B55" s="5">
        <v>846</v>
      </c>
      <c r="C55" s="6">
        <v>73</v>
      </c>
      <c r="D55" s="6">
        <v>0</v>
      </c>
      <c r="E55" s="6">
        <v>201</v>
      </c>
      <c r="G55" s="6">
        <v>20</v>
      </c>
      <c r="L55" s="1">
        <f>I55+J55</f>
        <v>0</v>
      </c>
      <c r="M55" s="1">
        <f>I55</f>
        <v>0</v>
      </c>
      <c r="N55">
        <f>0.75*D55</f>
        <v>0</v>
      </c>
    </row>
    <row r="56" spans="1:14" x14ac:dyDescent="0.2">
      <c r="A56" s="4">
        <v>43905</v>
      </c>
      <c r="B56" s="5">
        <v>1099</v>
      </c>
      <c r="C56" s="6">
        <v>105</v>
      </c>
      <c r="D56" s="6">
        <v>0</v>
      </c>
      <c r="E56" s="6">
        <v>253</v>
      </c>
      <c r="G56" s="6">
        <v>32</v>
      </c>
      <c r="L56" s="1">
        <f>I56+J56</f>
        <v>0</v>
      </c>
      <c r="M56" s="1">
        <f>I56</f>
        <v>0</v>
      </c>
      <c r="N56">
        <f>0.75*D56</f>
        <v>0</v>
      </c>
    </row>
    <row r="57" spans="1:14" x14ac:dyDescent="0.2">
      <c r="A57" s="4">
        <v>43906</v>
      </c>
      <c r="B57" s="5">
        <v>1196</v>
      </c>
      <c r="C57" s="6">
        <v>148</v>
      </c>
      <c r="D57" s="6">
        <v>0</v>
      </c>
      <c r="E57" s="6">
        <v>97</v>
      </c>
      <c r="G57" s="6">
        <v>43</v>
      </c>
      <c r="L57" s="1">
        <f>I57+J57</f>
        <v>0</v>
      </c>
      <c r="M57" s="1">
        <f>I57</f>
        <v>0</v>
      </c>
      <c r="N57">
        <f>0.75*D57</f>
        <v>0</v>
      </c>
    </row>
    <row r="58" spans="1:14" x14ac:dyDescent="0.2">
      <c r="A58" s="4">
        <v>43907</v>
      </c>
      <c r="B58" s="5">
        <v>1557</v>
      </c>
      <c r="C58" s="6">
        <v>198</v>
      </c>
      <c r="D58" s="6">
        <v>0</v>
      </c>
      <c r="E58" s="6">
        <v>361</v>
      </c>
      <c r="G58" s="6">
        <v>50</v>
      </c>
      <c r="L58" s="1">
        <f>I58+J58</f>
        <v>0</v>
      </c>
      <c r="M58" s="1">
        <f>I58</f>
        <v>0</v>
      </c>
      <c r="N58">
        <f>0.75*D58</f>
        <v>0</v>
      </c>
    </row>
    <row r="59" spans="1:14" x14ac:dyDescent="0.2">
      <c r="A59" s="4">
        <v>43908</v>
      </c>
      <c r="B59" s="5">
        <v>2182</v>
      </c>
      <c r="C59" s="6">
        <v>265</v>
      </c>
      <c r="D59" s="6">
        <v>0</v>
      </c>
      <c r="E59" s="6">
        <v>625</v>
      </c>
      <c r="G59" s="6">
        <v>67</v>
      </c>
      <c r="L59" s="1">
        <f>I59+J59</f>
        <v>0</v>
      </c>
      <c r="M59" s="1">
        <f>I59</f>
        <v>0</v>
      </c>
      <c r="N59">
        <f>0.75*D59</f>
        <v>0</v>
      </c>
    </row>
    <row r="60" spans="1:14" x14ac:dyDescent="0.2">
      <c r="A60" s="4">
        <v>43909</v>
      </c>
      <c r="B60" s="5">
        <v>2756</v>
      </c>
      <c r="C60" s="6">
        <v>332</v>
      </c>
      <c r="D60" s="6">
        <v>586</v>
      </c>
      <c r="E60" s="6">
        <v>574</v>
      </c>
      <c r="F60" s="6">
        <v>586</v>
      </c>
      <c r="G60" s="6">
        <v>67</v>
      </c>
      <c r="L60" s="1">
        <f>I60+J60</f>
        <v>0</v>
      </c>
      <c r="M60" s="1">
        <f>I60</f>
        <v>0</v>
      </c>
      <c r="N60">
        <f>0.75*D60</f>
        <v>439.5</v>
      </c>
    </row>
    <row r="61" spans="1:14" x14ac:dyDescent="0.2">
      <c r="A61" s="4">
        <v>43910</v>
      </c>
      <c r="B61" s="5">
        <v>3384</v>
      </c>
      <c r="C61" s="6">
        <v>434</v>
      </c>
      <c r="D61" s="6">
        <v>1277</v>
      </c>
      <c r="E61" s="6">
        <v>628</v>
      </c>
      <c r="F61" s="6">
        <v>691</v>
      </c>
      <c r="G61" s="6">
        <v>102</v>
      </c>
      <c r="L61" s="1">
        <f>I61+J61</f>
        <v>0</v>
      </c>
      <c r="M61" s="1">
        <f>I61</f>
        <v>0</v>
      </c>
      <c r="N61">
        <f>0.75*D61</f>
        <v>957.75</v>
      </c>
    </row>
    <row r="62" spans="1:14" x14ac:dyDescent="0.2">
      <c r="A62" s="4">
        <v>43911</v>
      </c>
      <c r="B62" s="5">
        <v>4257</v>
      </c>
      <c r="C62" s="6">
        <v>550</v>
      </c>
      <c r="D62" s="6">
        <v>2054</v>
      </c>
      <c r="E62" s="6">
        <v>873</v>
      </c>
      <c r="F62" s="6">
        <v>777</v>
      </c>
      <c r="G62" s="6">
        <v>116</v>
      </c>
      <c r="L62" s="1">
        <f>I62+J62</f>
        <v>0</v>
      </c>
      <c r="M62" s="1">
        <f>I62</f>
        <v>0</v>
      </c>
      <c r="N62">
        <f>0.75*D62</f>
        <v>1540.5</v>
      </c>
    </row>
    <row r="63" spans="1:14" x14ac:dyDescent="0.2">
      <c r="A63" s="4">
        <v>43912</v>
      </c>
      <c r="B63" s="5">
        <v>4792</v>
      </c>
      <c r="C63" s="6">
        <v>703</v>
      </c>
      <c r="D63" s="6">
        <v>2913</v>
      </c>
      <c r="E63" s="6">
        <v>535</v>
      </c>
      <c r="F63" s="6">
        <v>859</v>
      </c>
      <c r="G63" s="6">
        <v>153</v>
      </c>
      <c r="L63" s="1">
        <f>I63+J63</f>
        <v>0</v>
      </c>
      <c r="M63" s="1">
        <f>I63</f>
        <v>0</v>
      </c>
      <c r="N63">
        <f>0.75*D63</f>
        <v>2184.75</v>
      </c>
    </row>
    <row r="64" spans="1:14" x14ac:dyDescent="0.2">
      <c r="A64" s="4">
        <v>43913</v>
      </c>
      <c r="B64" s="5">
        <v>5585</v>
      </c>
      <c r="C64" s="6">
        <v>876</v>
      </c>
      <c r="D64" s="6">
        <v>4041</v>
      </c>
      <c r="E64" s="6">
        <v>793</v>
      </c>
      <c r="F64" s="6">
        <v>1128</v>
      </c>
      <c r="G64" s="6">
        <v>173</v>
      </c>
      <c r="L64" s="1">
        <f>I64+J64</f>
        <v>0</v>
      </c>
      <c r="M64" s="1">
        <f>I64</f>
        <v>0</v>
      </c>
      <c r="N64">
        <f>0.75*D64</f>
        <v>3030.75</v>
      </c>
    </row>
    <row r="65" spans="1:19" x14ac:dyDescent="0.2">
      <c r="A65" s="4">
        <v>43914</v>
      </c>
      <c r="B65" s="5">
        <v>6843</v>
      </c>
      <c r="C65" s="6">
        <v>1095</v>
      </c>
      <c r="D65" s="6">
        <v>5585</v>
      </c>
      <c r="E65" s="6">
        <v>1258</v>
      </c>
      <c r="F65" s="6">
        <v>1544</v>
      </c>
      <c r="G65" s="6">
        <v>219</v>
      </c>
      <c r="L65" s="1">
        <f>I65+J65</f>
        <v>0</v>
      </c>
      <c r="M65" s="1">
        <f>I65</f>
        <v>0</v>
      </c>
      <c r="N65">
        <f>0.75*D65</f>
        <v>4188.75</v>
      </c>
    </row>
    <row r="66" spans="1:19" x14ac:dyDescent="0.2">
      <c r="A66" s="4">
        <v>43915</v>
      </c>
      <c r="B66" s="5">
        <v>7973</v>
      </c>
      <c r="C66" s="6">
        <v>1373</v>
      </c>
      <c r="D66" s="6">
        <v>7340</v>
      </c>
      <c r="E66" s="6">
        <v>1130</v>
      </c>
      <c r="F66" s="6">
        <v>1755</v>
      </c>
      <c r="G66" s="6">
        <v>278</v>
      </c>
      <c r="L66" s="1">
        <f>I66+J66</f>
        <v>0</v>
      </c>
      <c r="M66" s="1">
        <f>I66</f>
        <v>0</v>
      </c>
      <c r="N66">
        <f>0.75*D66</f>
        <v>5505</v>
      </c>
    </row>
    <row r="67" spans="1:19" x14ac:dyDescent="0.2">
      <c r="A67" s="4">
        <v>43916</v>
      </c>
      <c r="B67" s="5">
        <v>9782</v>
      </c>
      <c r="C67" s="6">
        <v>1710</v>
      </c>
      <c r="D67" s="6">
        <v>8979</v>
      </c>
      <c r="E67" s="6">
        <v>1809</v>
      </c>
      <c r="F67" s="6">
        <v>1639</v>
      </c>
      <c r="G67" s="6">
        <v>337</v>
      </c>
      <c r="L67" s="1">
        <f>I67+J67</f>
        <v>0</v>
      </c>
      <c r="M67" s="1">
        <f>I67</f>
        <v>0</v>
      </c>
      <c r="N67">
        <f>0.75*D67</f>
        <v>6734.25</v>
      </c>
    </row>
    <row r="68" spans="1:19" x14ac:dyDescent="0.2">
      <c r="A68" s="4">
        <v>43917</v>
      </c>
      <c r="B68" s="5">
        <v>12288</v>
      </c>
      <c r="C68" s="6">
        <v>2084</v>
      </c>
      <c r="D68" s="6">
        <v>10910</v>
      </c>
      <c r="E68" s="6">
        <v>2506</v>
      </c>
      <c r="F68" s="6">
        <v>1931</v>
      </c>
      <c r="G68" s="6">
        <v>374</v>
      </c>
      <c r="L68" s="1">
        <f>I68+J68</f>
        <v>0</v>
      </c>
      <c r="M68" s="1">
        <f>I68</f>
        <v>0</v>
      </c>
      <c r="N68">
        <f>0.75*D68</f>
        <v>8182.5</v>
      </c>
    </row>
    <row r="69" spans="1:19" x14ac:dyDescent="0.2">
      <c r="A69" s="4">
        <v>43918</v>
      </c>
      <c r="B69" s="5">
        <v>14427</v>
      </c>
      <c r="C69" s="6">
        <v>2468</v>
      </c>
      <c r="D69" s="6">
        <v>12783</v>
      </c>
      <c r="E69" s="6">
        <v>2139</v>
      </c>
      <c r="F69" s="6">
        <v>1873</v>
      </c>
      <c r="G69" s="6">
        <v>384</v>
      </c>
      <c r="L69" s="1">
        <f>I69+J69</f>
        <v>0</v>
      </c>
      <c r="M69" s="1">
        <f>I69</f>
        <v>0</v>
      </c>
      <c r="N69">
        <f>0.75*D69</f>
        <v>9587.25</v>
      </c>
    </row>
    <row r="70" spans="1:19" x14ac:dyDescent="0.2">
      <c r="A70" s="4">
        <v>43919</v>
      </c>
      <c r="B70" s="5">
        <v>16487</v>
      </c>
      <c r="C70" s="6">
        <v>2932</v>
      </c>
      <c r="D70" s="6">
        <v>14969</v>
      </c>
      <c r="E70" s="6">
        <v>2060</v>
      </c>
      <c r="F70" s="6">
        <v>2186</v>
      </c>
      <c r="G70" s="6">
        <v>464</v>
      </c>
      <c r="L70" s="1">
        <f>I70+J70</f>
        <v>0</v>
      </c>
      <c r="M70" s="1">
        <f>I70</f>
        <v>0</v>
      </c>
      <c r="N70">
        <f>0.75*D70</f>
        <v>11226.75</v>
      </c>
    </row>
    <row r="71" spans="1:19" x14ac:dyDescent="0.2">
      <c r="A71" s="4">
        <v>43920</v>
      </c>
      <c r="B71" s="5">
        <v>18594</v>
      </c>
      <c r="C71" s="6">
        <v>3473</v>
      </c>
      <c r="D71" s="6">
        <v>17786</v>
      </c>
      <c r="E71" s="6">
        <v>2107</v>
      </c>
      <c r="F71" s="6">
        <v>2817</v>
      </c>
      <c r="G71" s="6">
        <v>541</v>
      </c>
      <c r="L71" s="1">
        <f>I71+J71</f>
        <v>0</v>
      </c>
      <c r="M71" s="1">
        <f>I71</f>
        <v>0</v>
      </c>
      <c r="N71">
        <f>0.75*D71</f>
        <v>13339.5</v>
      </c>
    </row>
    <row r="72" spans="1:19" x14ac:dyDescent="0.2">
      <c r="A72" s="4">
        <v>43921</v>
      </c>
      <c r="B72" s="5">
        <v>21008</v>
      </c>
      <c r="C72" s="6">
        <v>4076</v>
      </c>
      <c r="D72" s="6">
        <v>20233</v>
      </c>
      <c r="E72" s="6">
        <v>2414</v>
      </c>
      <c r="F72" s="6">
        <v>2447</v>
      </c>
      <c r="G72" s="6">
        <v>603</v>
      </c>
      <c r="L72" s="1">
        <f>I72+J72</f>
        <v>0</v>
      </c>
      <c r="M72" s="1">
        <f>I72</f>
        <v>0</v>
      </c>
      <c r="N72">
        <f>0.75*D72</f>
        <v>15174.75</v>
      </c>
    </row>
    <row r="73" spans="1:19" x14ac:dyDescent="0.2">
      <c r="A73" s="4">
        <v>43922</v>
      </c>
      <c r="B73" s="5">
        <v>24638</v>
      </c>
      <c r="C73" s="6">
        <v>4774</v>
      </c>
      <c r="D73" s="6">
        <v>23332</v>
      </c>
      <c r="E73" s="6">
        <v>3630</v>
      </c>
      <c r="F73" s="6">
        <v>3099</v>
      </c>
      <c r="G73" s="6">
        <v>698</v>
      </c>
      <c r="L73" s="1">
        <f>I73+J73</f>
        <v>0</v>
      </c>
      <c r="M73" s="1">
        <f>I73</f>
        <v>0</v>
      </c>
      <c r="N73">
        <f>0.75*D73</f>
        <v>17499</v>
      </c>
    </row>
    <row r="74" spans="1:19" x14ac:dyDescent="0.2">
      <c r="A74" s="7">
        <v>43923</v>
      </c>
      <c r="B74" s="6">
        <v>28221</v>
      </c>
      <c r="C74" s="6">
        <v>5506</v>
      </c>
      <c r="D74" s="6">
        <v>26264</v>
      </c>
      <c r="E74" s="6">
        <v>3583</v>
      </c>
      <c r="F74" s="6">
        <v>2932</v>
      </c>
      <c r="G74" s="6">
        <v>732</v>
      </c>
      <c r="H74" s="6">
        <v>1494</v>
      </c>
      <c r="I74" s="11"/>
      <c r="J74" s="11"/>
      <c r="L74" s="1">
        <f>I74+J74</f>
        <v>0</v>
      </c>
      <c r="M74" s="1">
        <f>I74</f>
        <v>0</v>
      </c>
      <c r="N74" s="1">
        <f>0.75*D74</f>
        <v>19698</v>
      </c>
      <c r="O74" s="1"/>
      <c r="Q74" s="1"/>
      <c r="R74" s="1"/>
      <c r="S74" s="1"/>
    </row>
    <row r="75" spans="1:19" x14ac:dyDescent="0.2">
      <c r="A75" s="4">
        <v>43924</v>
      </c>
      <c r="B75" s="5">
        <v>31797</v>
      </c>
      <c r="C75" s="6">
        <v>6249</v>
      </c>
      <c r="D75" s="6">
        <v>28828</v>
      </c>
      <c r="E75" s="6">
        <v>3576</v>
      </c>
      <c r="F75" s="6">
        <v>2564</v>
      </c>
      <c r="G75" s="6">
        <v>743</v>
      </c>
      <c r="H75" s="5">
        <v>1788</v>
      </c>
      <c r="I75" s="11"/>
      <c r="J75" s="11"/>
      <c r="L75" s="1">
        <f>I75+J75</f>
        <v>0</v>
      </c>
      <c r="M75" s="1">
        <f>I75</f>
        <v>0</v>
      </c>
      <c r="N75">
        <f>0.75*D75</f>
        <v>21621</v>
      </c>
    </row>
    <row r="76" spans="1:19" x14ac:dyDescent="0.2">
      <c r="A76" s="4">
        <v>43925</v>
      </c>
      <c r="B76" s="5">
        <v>34707</v>
      </c>
      <c r="C76" s="6">
        <v>7087</v>
      </c>
      <c r="D76" s="6">
        <v>31421</v>
      </c>
      <c r="E76" s="6">
        <v>2910</v>
      </c>
      <c r="F76" s="6">
        <v>2593</v>
      </c>
      <c r="G76" s="6">
        <v>838</v>
      </c>
      <c r="H76" s="5">
        <v>1950</v>
      </c>
      <c r="I76" s="11"/>
      <c r="J76" s="11"/>
      <c r="L76" s="1">
        <f>I76+J76</f>
        <v>0</v>
      </c>
      <c r="M76" s="1">
        <f>I76</f>
        <v>0</v>
      </c>
      <c r="N76">
        <f>0.75*D76</f>
        <v>23565.75</v>
      </c>
    </row>
    <row r="77" spans="1:19" x14ac:dyDescent="0.2">
      <c r="A77" s="4">
        <v>43926</v>
      </c>
      <c r="B77" s="5">
        <v>39814</v>
      </c>
      <c r="C77" s="6">
        <v>7916</v>
      </c>
      <c r="D77" s="6">
        <v>34013</v>
      </c>
      <c r="E77" s="6">
        <v>5107</v>
      </c>
      <c r="F77" s="6">
        <v>2592</v>
      </c>
      <c r="G77" s="6">
        <v>829</v>
      </c>
      <c r="H77" s="5">
        <v>2097</v>
      </c>
      <c r="I77" s="11"/>
      <c r="J77" s="11"/>
      <c r="L77" s="1">
        <f>I77+J77</f>
        <v>0</v>
      </c>
      <c r="M77" s="1">
        <f>I77</f>
        <v>0</v>
      </c>
      <c r="N77">
        <f>0.75*D77</f>
        <v>25509.75</v>
      </c>
    </row>
    <row r="78" spans="1:19" x14ac:dyDescent="0.2">
      <c r="A78" s="4">
        <v>43927</v>
      </c>
      <c r="B78" s="5">
        <v>42990</v>
      </c>
      <c r="C78" s="6">
        <v>8722</v>
      </c>
      <c r="D78" s="6">
        <v>36692</v>
      </c>
      <c r="E78" s="6">
        <v>3176</v>
      </c>
      <c r="F78" s="6">
        <v>2679</v>
      </c>
      <c r="G78" s="6">
        <v>806</v>
      </c>
      <c r="H78" s="5">
        <v>2264</v>
      </c>
      <c r="I78" s="11"/>
      <c r="J78" s="11"/>
      <c r="L78" s="1">
        <f>I78+J78</f>
        <v>0</v>
      </c>
      <c r="M78" s="1">
        <f>I78</f>
        <v>0</v>
      </c>
      <c r="N78">
        <f>0.75*D78</f>
        <v>27519</v>
      </c>
    </row>
    <row r="79" spans="1:19" x14ac:dyDescent="0.2">
      <c r="A79" s="4">
        <v>43928</v>
      </c>
      <c r="B79" s="5">
        <v>45968</v>
      </c>
      <c r="C79" s="6">
        <v>9632</v>
      </c>
      <c r="D79" s="6">
        <v>39436</v>
      </c>
      <c r="E79" s="6">
        <v>2978</v>
      </c>
      <c r="F79" s="6">
        <v>2744</v>
      </c>
      <c r="G79" s="6">
        <v>910</v>
      </c>
      <c r="H79" s="5">
        <v>2472</v>
      </c>
      <c r="I79" s="11"/>
      <c r="J79" s="11"/>
      <c r="L79" s="1">
        <f>I79+J79</f>
        <v>0</v>
      </c>
      <c r="M79" s="1">
        <f>I79</f>
        <v>0</v>
      </c>
      <c r="N79">
        <f>0.75*D79</f>
        <v>29577</v>
      </c>
    </row>
    <row r="80" spans="1:19" x14ac:dyDescent="0.2">
      <c r="A80" s="4">
        <v>43929</v>
      </c>
      <c r="B80" s="5">
        <v>50756</v>
      </c>
      <c r="C80" s="6">
        <v>10608</v>
      </c>
      <c r="D80" s="6">
        <v>42055</v>
      </c>
      <c r="E80" s="6">
        <v>4788</v>
      </c>
      <c r="F80" s="6">
        <v>2619</v>
      </c>
      <c r="G80" s="6">
        <v>976</v>
      </c>
      <c r="H80" s="5">
        <v>2561</v>
      </c>
      <c r="I80" s="11"/>
      <c r="J80" s="11"/>
      <c r="L80" s="1">
        <f>I80+J80</f>
        <v>0</v>
      </c>
      <c r="M80" s="1">
        <f>I80</f>
        <v>0</v>
      </c>
      <c r="N80">
        <f>0.75*D80</f>
        <v>31541.25</v>
      </c>
    </row>
    <row r="81" spans="1:14" x14ac:dyDescent="0.2">
      <c r="A81" s="4">
        <v>43930</v>
      </c>
      <c r="B81" s="5">
        <v>54554</v>
      </c>
      <c r="C81" s="6">
        <v>11482</v>
      </c>
      <c r="D81" s="6">
        <v>44395</v>
      </c>
      <c r="E81" s="6">
        <v>3798</v>
      </c>
      <c r="F81" s="6">
        <v>2340</v>
      </c>
      <c r="G81" s="6">
        <v>874</v>
      </c>
      <c r="H81" s="5">
        <v>2546</v>
      </c>
      <c r="I81" s="11"/>
      <c r="J81" s="11"/>
      <c r="L81" s="1">
        <f>I81+J81</f>
        <v>0</v>
      </c>
      <c r="M81" s="1">
        <f>I81</f>
        <v>0</v>
      </c>
      <c r="N81">
        <f>0.75*D81</f>
        <v>33296.25</v>
      </c>
    </row>
    <row r="82" spans="1:14" x14ac:dyDescent="0.2">
      <c r="A82" s="4">
        <v>43931</v>
      </c>
      <c r="B82" s="5">
        <v>58817</v>
      </c>
      <c r="C82" s="6">
        <v>12332</v>
      </c>
      <c r="D82" s="6">
        <v>46591</v>
      </c>
      <c r="E82" s="6">
        <v>4263</v>
      </c>
      <c r="F82" s="6">
        <v>2196</v>
      </c>
      <c r="G82" s="6">
        <v>850</v>
      </c>
      <c r="H82" s="5">
        <v>2820</v>
      </c>
      <c r="I82" s="11"/>
      <c r="J82" s="11"/>
      <c r="L82" s="1">
        <f>I82+J82</f>
        <v>0</v>
      </c>
      <c r="M82" s="1">
        <f>I82</f>
        <v>0</v>
      </c>
      <c r="N82">
        <f>0.75*D82</f>
        <v>34943.25</v>
      </c>
    </row>
    <row r="83" spans="1:14" x14ac:dyDescent="0.2">
      <c r="A83" s="4">
        <v>43932</v>
      </c>
      <c r="B83" s="5">
        <v>62658</v>
      </c>
      <c r="C83" s="6">
        <v>13196</v>
      </c>
      <c r="D83" s="6">
        <v>48546</v>
      </c>
      <c r="E83" s="6">
        <v>3841</v>
      </c>
      <c r="F83" s="6">
        <v>1955</v>
      </c>
      <c r="G83" s="6">
        <v>864</v>
      </c>
      <c r="H83" s="5">
        <v>2865</v>
      </c>
      <c r="I83" s="11"/>
      <c r="J83" s="11"/>
      <c r="L83" s="1">
        <f>I83+J83</f>
        <v>0</v>
      </c>
      <c r="M83" s="1">
        <f>I83</f>
        <v>0</v>
      </c>
      <c r="N83">
        <f>0.75*D83</f>
        <v>36409.5</v>
      </c>
    </row>
    <row r="84" spans="1:14" x14ac:dyDescent="0.2">
      <c r="A84" s="4">
        <v>43933</v>
      </c>
      <c r="B84" s="5">
        <v>66330</v>
      </c>
      <c r="C84" s="6">
        <v>14053</v>
      </c>
      <c r="D84" s="6">
        <v>50337</v>
      </c>
      <c r="E84" s="6">
        <v>3672</v>
      </c>
      <c r="F84" s="6">
        <v>1791</v>
      </c>
      <c r="G84" s="6">
        <v>857</v>
      </c>
      <c r="H84" s="5">
        <v>2881</v>
      </c>
      <c r="I84" s="11"/>
      <c r="J84" s="11"/>
      <c r="L84" s="1">
        <f>I84+J84</f>
        <v>0</v>
      </c>
      <c r="M84" s="1">
        <f>I84</f>
        <v>0</v>
      </c>
      <c r="N84">
        <f>0.75*D84</f>
        <v>37752.75</v>
      </c>
    </row>
    <row r="85" spans="1:14" x14ac:dyDescent="0.2">
      <c r="A85" s="4">
        <v>43934</v>
      </c>
      <c r="B85" s="5">
        <v>69329</v>
      </c>
      <c r="C85" s="6">
        <v>14858</v>
      </c>
      <c r="D85" s="6">
        <v>52249</v>
      </c>
      <c r="E85" s="6">
        <v>2999</v>
      </c>
      <c r="F85" s="6">
        <v>1912</v>
      </c>
      <c r="G85" s="6">
        <v>805</v>
      </c>
      <c r="H85" s="5">
        <v>2872</v>
      </c>
      <c r="I85" s="11"/>
      <c r="J85" s="11"/>
      <c r="L85" s="1">
        <f>I85+J85</f>
        <v>0</v>
      </c>
      <c r="M85" s="1">
        <f>I85</f>
        <v>0</v>
      </c>
      <c r="N85">
        <f>0.75*D85</f>
        <v>39186.75</v>
      </c>
    </row>
    <row r="86" spans="1:14" x14ac:dyDescent="0.2">
      <c r="A86" s="4">
        <v>43935</v>
      </c>
      <c r="B86" s="5">
        <v>73183</v>
      </c>
      <c r="C86" s="6">
        <v>15626</v>
      </c>
      <c r="D86" s="6">
        <v>54108</v>
      </c>
      <c r="E86" s="6">
        <v>3854</v>
      </c>
      <c r="F86" s="6">
        <v>1859</v>
      </c>
      <c r="G86" s="6">
        <v>768</v>
      </c>
      <c r="H86" s="5">
        <v>2849</v>
      </c>
      <c r="I86" s="11"/>
      <c r="J86" s="11"/>
      <c r="L86" s="1">
        <f>I86+J86</f>
        <v>0</v>
      </c>
      <c r="M86" s="1">
        <f>I86</f>
        <v>0</v>
      </c>
      <c r="N86">
        <f>0.75*D86</f>
        <v>40581</v>
      </c>
    </row>
    <row r="87" spans="1:14" x14ac:dyDescent="0.2">
      <c r="A87" s="4">
        <v>43936</v>
      </c>
      <c r="B87" s="5">
        <v>76371</v>
      </c>
      <c r="C87" s="6">
        <v>16408</v>
      </c>
      <c r="D87" s="6">
        <v>55716</v>
      </c>
      <c r="E87" s="6">
        <v>3188</v>
      </c>
      <c r="F87" s="6">
        <v>1608</v>
      </c>
      <c r="G87" s="6">
        <v>782</v>
      </c>
      <c r="H87" s="5">
        <v>2847</v>
      </c>
      <c r="I87" s="11"/>
      <c r="J87" s="11"/>
      <c r="L87" s="1">
        <f>I87+J87</f>
        <v>0</v>
      </c>
      <c r="M87" s="1">
        <f>I87</f>
        <v>0</v>
      </c>
      <c r="N87">
        <f>0.75*D87</f>
        <v>41787</v>
      </c>
    </row>
    <row r="88" spans="1:14" x14ac:dyDescent="0.2">
      <c r="A88" s="4">
        <v>43937</v>
      </c>
      <c r="B88" s="5">
        <v>79489</v>
      </c>
      <c r="C88" s="6">
        <v>17163</v>
      </c>
      <c r="D88" s="6">
        <v>57493</v>
      </c>
      <c r="E88" s="6">
        <v>3118</v>
      </c>
      <c r="F88" s="6">
        <v>1777</v>
      </c>
      <c r="G88" s="6">
        <v>755</v>
      </c>
      <c r="H88" s="5">
        <v>2838</v>
      </c>
      <c r="I88" s="11"/>
      <c r="J88" s="11"/>
      <c r="L88" s="1">
        <f>I88+J88</f>
        <v>0</v>
      </c>
      <c r="M88" s="1">
        <f>I88</f>
        <v>0</v>
      </c>
      <c r="N88">
        <f>0.75*D88</f>
        <v>43119.75</v>
      </c>
    </row>
    <row r="89" spans="1:14" x14ac:dyDescent="0.2">
      <c r="A89" s="4">
        <v>43938</v>
      </c>
      <c r="B89" s="5">
        <v>83474</v>
      </c>
      <c r="C89" s="6">
        <v>17905</v>
      </c>
      <c r="D89" s="6">
        <v>59167</v>
      </c>
      <c r="E89" s="6">
        <v>3985</v>
      </c>
      <c r="F89" s="6">
        <v>1674</v>
      </c>
      <c r="G89" s="6">
        <v>742</v>
      </c>
      <c r="H89" s="5">
        <v>2780</v>
      </c>
      <c r="I89" s="11"/>
      <c r="J89" s="11"/>
      <c r="L89" s="1">
        <f>I89+J89</f>
        <v>0</v>
      </c>
      <c r="M89" s="1">
        <f>I89</f>
        <v>0</v>
      </c>
      <c r="N89">
        <f>0.75*D89</f>
        <v>44375.25</v>
      </c>
    </row>
    <row r="90" spans="1:14" x14ac:dyDescent="0.2">
      <c r="A90" s="4">
        <v>43939</v>
      </c>
      <c r="B90" s="5">
        <v>87022</v>
      </c>
      <c r="C90" s="6">
        <v>18611</v>
      </c>
      <c r="D90" s="6">
        <v>60578</v>
      </c>
      <c r="E90" s="6">
        <v>3548</v>
      </c>
      <c r="F90" s="6">
        <v>1411</v>
      </c>
      <c r="G90" s="6">
        <v>706</v>
      </c>
      <c r="H90" s="5">
        <v>2868</v>
      </c>
      <c r="I90" s="11"/>
      <c r="J90" s="11"/>
      <c r="L90" s="1">
        <f>I90+J90</f>
        <v>0</v>
      </c>
      <c r="M90" s="1">
        <f>I90</f>
        <v>0</v>
      </c>
      <c r="N90">
        <f>0.75*D90</f>
        <v>45433.5</v>
      </c>
    </row>
    <row r="91" spans="1:14" x14ac:dyDescent="0.2">
      <c r="A91" s="4">
        <v>43940</v>
      </c>
      <c r="B91" s="5">
        <v>90629</v>
      </c>
      <c r="C91" s="6">
        <v>19298</v>
      </c>
      <c r="D91" s="6">
        <v>62053</v>
      </c>
      <c r="E91" s="6">
        <v>3607</v>
      </c>
      <c r="F91" s="6">
        <v>1475</v>
      </c>
      <c r="G91" s="6">
        <v>687</v>
      </c>
      <c r="H91" s="5">
        <v>2820</v>
      </c>
      <c r="I91" s="11"/>
      <c r="J91" s="11"/>
      <c r="L91" s="1">
        <f>I91+J91</f>
        <v>0</v>
      </c>
      <c r="M91" s="1">
        <f>I91</f>
        <v>0</v>
      </c>
      <c r="N91">
        <f>0.75*D91</f>
        <v>46539.75</v>
      </c>
    </row>
    <row r="92" spans="1:14" x14ac:dyDescent="0.2">
      <c r="A92" s="4">
        <v>43941</v>
      </c>
      <c r="B92" s="5">
        <v>93030</v>
      </c>
      <c r="C92" s="6">
        <v>19983</v>
      </c>
      <c r="D92" s="6">
        <v>63575</v>
      </c>
      <c r="E92" s="6">
        <v>2401</v>
      </c>
      <c r="F92" s="6">
        <v>1522</v>
      </c>
      <c r="G92" s="6">
        <v>685</v>
      </c>
      <c r="H92" s="5">
        <v>2780</v>
      </c>
      <c r="I92" s="11"/>
      <c r="J92" s="11"/>
      <c r="L92" s="1">
        <f>I92+J92</f>
        <v>0</v>
      </c>
      <c r="M92" s="1">
        <f>I92</f>
        <v>0</v>
      </c>
      <c r="N92">
        <f>0.75*D92</f>
        <v>47681.25</v>
      </c>
    </row>
    <row r="93" spans="1:14" x14ac:dyDescent="0.2">
      <c r="A93" s="4">
        <v>43942</v>
      </c>
      <c r="B93" s="5">
        <v>96117</v>
      </c>
      <c r="C93" s="6">
        <v>20633</v>
      </c>
      <c r="D93" s="6">
        <v>65070</v>
      </c>
      <c r="E93" s="6">
        <v>3087</v>
      </c>
      <c r="F93" s="6">
        <v>1495</v>
      </c>
      <c r="G93" s="6">
        <v>650</v>
      </c>
      <c r="H93" s="5">
        <v>2701</v>
      </c>
      <c r="I93" s="11"/>
      <c r="J93" s="11"/>
      <c r="L93" s="1">
        <f>I93+J93</f>
        <v>0</v>
      </c>
      <c r="M93" s="1">
        <f>I93</f>
        <v>0</v>
      </c>
      <c r="N93">
        <f>0.75*D93</f>
        <v>48802.5</v>
      </c>
    </row>
    <row r="94" spans="1:14" x14ac:dyDescent="0.2">
      <c r="A94" s="4">
        <v>43943</v>
      </c>
      <c r="B94" s="5">
        <v>99137</v>
      </c>
      <c r="C94" s="6">
        <v>21276</v>
      </c>
      <c r="D94" s="6">
        <v>66380</v>
      </c>
      <c r="E94" s="6">
        <v>3020</v>
      </c>
      <c r="F94" s="6">
        <v>1310</v>
      </c>
      <c r="G94" s="6">
        <v>643</v>
      </c>
      <c r="H94" s="5">
        <v>2646</v>
      </c>
      <c r="I94" s="11"/>
      <c r="J94" s="11"/>
      <c r="L94" s="1">
        <f>I94+J94</f>
        <v>0</v>
      </c>
      <c r="M94" s="1">
        <f>I94</f>
        <v>0</v>
      </c>
      <c r="N94">
        <f>0.75*D94</f>
        <v>49785</v>
      </c>
    </row>
    <row r="95" spans="1:14" x14ac:dyDescent="0.2">
      <c r="A95" s="4">
        <v>43944</v>
      </c>
      <c r="B95" s="5">
        <v>102221</v>
      </c>
      <c r="C95" s="6">
        <v>21871</v>
      </c>
      <c r="D95" s="6">
        <v>67669</v>
      </c>
      <c r="E95" s="6">
        <v>3084</v>
      </c>
      <c r="F95" s="6">
        <v>1289</v>
      </c>
      <c r="G95" s="6">
        <v>595</v>
      </c>
      <c r="H95" s="5">
        <v>2563</v>
      </c>
      <c r="I95" s="11"/>
      <c r="J95" s="11"/>
      <c r="L95" s="1">
        <f>I95+J95</f>
        <v>0</v>
      </c>
      <c r="M95" s="1">
        <f>I95</f>
        <v>0</v>
      </c>
      <c r="N95">
        <f>0.75*D95</f>
        <v>50751.75</v>
      </c>
    </row>
    <row r="96" spans="1:14" x14ac:dyDescent="0.2">
      <c r="A96" s="4">
        <v>43945</v>
      </c>
      <c r="B96" s="5">
        <v>105225</v>
      </c>
      <c r="C96" s="6">
        <v>22474</v>
      </c>
      <c r="D96" s="6">
        <v>68946</v>
      </c>
      <c r="E96" s="6">
        <v>3004</v>
      </c>
      <c r="F96" s="6">
        <v>1277</v>
      </c>
      <c r="G96" s="6">
        <v>603</v>
      </c>
      <c r="H96" s="5">
        <v>2414</v>
      </c>
      <c r="I96" s="11"/>
      <c r="J96" s="11"/>
      <c r="L96" s="1">
        <f>I96+J96</f>
        <v>0</v>
      </c>
      <c r="M96" s="1">
        <f>I96</f>
        <v>0</v>
      </c>
      <c r="N96">
        <f>0.75*D96</f>
        <v>51709.5</v>
      </c>
    </row>
    <row r="97" spans="1:14" x14ac:dyDescent="0.2">
      <c r="A97" s="4">
        <v>43946</v>
      </c>
      <c r="B97" s="5">
        <v>108051</v>
      </c>
      <c r="C97" s="6">
        <v>23029</v>
      </c>
      <c r="D97" s="6">
        <v>70026</v>
      </c>
      <c r="E97" s="6">
        <v>2826</v>
      </c>
      <c r="F97" s="6">
        <v>1080</v>
      </c>
      <c r="G97" s="6">
        <v>555</v>
      </c>
      <c r="H97" s="5">
        <v>2405</v>
      </c>
      <c r="I97" s="11"/>
      <c r="J97" s="11"/>
      <c r="L97" s="1">
        <f>I97+J97</f>
        <v>0</v>
      </c>
      <c r="M97" s="1">
        <f>I97</f>
        <v>0</v>
      </c>
      <c r="N97">
        <f>0.75*D97</f>
        <v>52519.5</v>
      </c>
    </row>
    <row r="98" spans="1:14" x14ac:dyDescent="0.2">
      <c r="A98" s="4">
        <v>43947</v>
      </c>
      <c r="B98" s="5">
        <v>110203</v>
      </c>
      <c r="C98" s="6">
        <v>23589</v>
      </c>
      <c r="D98" s="6">
        <v>71234</v>
      </c>
      <c r="E98" s="6">
        <v>2152</v>
      </c>
      <c r="F98" s="6">
        <v>1208</v>
      </c>
      <c r="G98" s="6">
        <v>560</v>
      </c>
      <c r="H98" s="5">
        <v>2309</v>
      </c>
      <c r="I98" s="11"/>
      <c r="J98" s="11"/>
      <c r="L98" s="1">
        <f>I98+J98</f>
        <v>0</v>
      </c>
      <c r="M98" s="1">
        <f>I98</f>
        <v>0</v>
      </c>
      <c r="N98">
        <f>0.75*D98</f>
        <v>53425.5</v>
      </c>
    </row>
    <row r="99" spans="1:14" x14ac:dyDescent="0.2">
      <c r="A99" s="4">
        <v>43948</v>
      </c>
      <c r="B99" s="5">
        <v>112467</v>
      </c>
      <c r="C99" s="6">
        <v>24094</v>
      </c>
      <c r="D99" s="6">
        <v>72578</v>
      </c>
      <c r="E99" s="6">
        <v>2264</v>
      </c>
      <c r="F99" s="6">
        <v>1344</v>
      </c>
      <c r="G99" s="6">
        <v>505</v>
      </c>
      <c r="H99" s="5">
        <v>2194</v>
      </c>
      <c r="I99" s="11"/>
      <c r="J99" s="11"/>
      <c r="L99" s="1">
        <f>I99+J99</f>
        <v>0</v>
      </c>
      <c r="M99" s="1">
        <f>I99</f>
        <v>0</v>
      </c>
      <c r="N99">
        <f>0.75*D99</f>
        <v>54433.5</v>
      </c>
    </row>
    <row r="100" spans="1:14" x14ac:dyDescent="0.2">
      <c r="A100" s="4">
        <v>43949</v>
      </c>
      <c r="B100" s="5">
        <v>114456</v>
      </c>
      <c r="C100" s="6">
        <v>24593</v>
      </c>
      <c r="D100" s="6">
        <v>73874</v>
      </c>
      <c r="E100" s="6">
        <v>1989</v>
      </c>
      <c r="F100" s="6">
        <v>1296</v>
      </c>
      <c r="G100" s="6">
        <v>499</v>
      </c>
      <c r="H100" s="5">
        <v>2093</v>
      </c>
      <c r="I100" s="11"/>
      <c r="J100" s="11"/>
      <c r="L100" s="1">
        <f>I100+J100</f>
        <v>0</v>
      </c>
      <c r="M100" s="1">
        <f>I100</f>
        <v>0</v>
      </c>
      <c r="N100">
        <f>0.75*D100</f>
        <v>55405.5</v>
      </c>
    </row>
    <row r="101" spans="1:14" x14ac:dyDescent="0.2">
      <c r="A101" s="4">
        <v>43950</v>
      </c>
      <c r="B101" s="5">
        <v>115859</v>
      </c>
      <c r="C101" s="6">
        <v>25087</v>
      </c>
      <c r="D101" s="6">
        <v>75169</v>
      </c>
      <c r="E101" s="6">
        <v>1403</v>
      </c>
      <c r="F101" s="6">
        <v>1295</v>
      </c>
      <c r="G101" s="6">
        <v>494</v>
      </c>
      <c r="H101" s="5">
        <v>2045</v>
      </c>
      <c r="I101" s="11"/>
      <c r="J101" s="11"/>
      <c r="L101" s="1">
        <f>I101+J101</f>
        <v>0</v>
      </c>
      <c r="M101" s="1">
        <f>I101</f>
        <v>0</v>
      </c>
      <c r="N101">
        <f>0.75*D101</f>
        <v>56376.75</v>
      </c>
    </row>
    <row r="102" spans="1:14" x14ac:dyDescent="0.2">
      <c r="A102" s="4">
        <v>43951</v>
      </c>
      <c r="B102" s="5">
        <v>118343</v>
      </c>
      <c r="C102" s="6">
        <v>25571</v>
      </c>
      <c r="D102" s="6">
        <v>76396</v>
      </c>
      <c r="E102" s="6">
        <v>2484</v>
      </c>
      <c r="F102" s="6">
        <v>1227</v>
      </c>
      <c r="G102" s="6">
        <v>484</v>
      </c>
      <c r="H102" s="5">
        <v>1991</v>
      </c>
      <c r="I102" s="11"/>
      <c r="J102" s="11"/>
      <c r="L102" s="1">
        <f>I102+J102</f>
        <v>0</v>
      </c>
      <c r="M102" s="1">
        <f>I102</f>
        <v>0</v>
      </c>
      <c r="N102">
        <f>0.75*D102</f>
        <v>57297</v>
      </c>
    </row>
    <row r="103" spans="1:14" x14ac:dyDescent="0.2">
      <c r="A103" s="4">
        <v>43952</v>
      </c>
      <c r="B103" s="5">
        <v>121006</v>
      </c>
      <c r="C103" s="6">
        <v>26050</v>
      </c>
      <c r="D103" s="6">
        <v>77477</v>
      </c>
      <c r="E103" s="6">
        <v>2501</v>
      </c>
      <c r="F103" s="6">
        <v>1081</v>
      </c>
      <c r="G103" s="6">
        <v>479</v>
      </c>
      <c r="H103" s="5">
        <v>1954</v>
      </c>
      <c r="I103" s="11"/>
      <c r="J103" s="11"/>
      <c r="L103" s="1">
        <f>I103+J103</f>
        <v>0</v>
      </c>
      <c r="M103" s="1">
        <f>I103</f>
        <v>0</v>
      </c>
      <c r="N103">
        <f>0.75*D103</f>
        <v>58107.75</v>
      </c>
    </row>
    <row r="104" spans="1:14" x14ac:dyDescent="0.2">
      <c r="A104" s="4">
        <v>43953</v>
      </c>
      <c r="B104" s="5">
        <v>123234</v>
      </c>
      <c r="C104" s="6">
        <v>26474</v>
      </c>
      <c r="D104" s="6">
        <v>78457</v>
      </c>
      <c r="E104" s="6">
        <v>2228</v>
      </c>
      <c r="F104" s="6">
        <v>980</v>
      </c>
      <c r="G104" s="6">
        <v>424</v>
      </c>
      <c r="H104" s="5">
        <v>1844</v>
      </c>
      <c r="I104" s="11"/>
      <c r="J104" s="11"/>
      <c r="L104" s="1">
        <f>I104+J104</f>
        <v>0</v>
      </c>
      <c r="M104" s="1">
        <f>I104</f>
        <v>0</v>
      </c>
      <c r="N104">
        <f>0.75*D104</f>
        <v>58842.75</v>
      </c>
    </row>
    <row r="105" spans="1:14" x14ac:dyDescent="0.2">
      <c r="A105" s="4">
        <v>43954</v>
      </c>
      <c r="B105" s="5">
        <v>125253</v>
      </c>
      <c r="C105" s="6">
        <v>26862</v>
      </c>
      <c r="D105" s="6">
        <v>79501</v>
      </c>
      <c r="E105" s="6">
        <v>2019</v>
      </c>
      <c r="F105" s="6">
        <v>1044</v>
      </c>
      <c r="G105" s="6">
        <v>388</v>
      </c>
      <c r="H105" s="5">
        <v>1795</v>
      </c>
      <c r="I105" s="11"/>
      <c r="J105" s="11"/>
      <c r="L105" s="1">
        <f>I105+J105</f>
        <v>0</v>
      </c>
      <c r="M105" s="1">
        <f>I105</f>
        <v>0</v>
      </c>
      <c r="N105">
        <f>0.75*D105</f>
        <v>59625.75</v>
      </c>
    </row>
    <row r="106" spans="1:14" x14ac:dyDescent="0.2">
      <c r="A106" s="4">
        <v>43955</v>
      </c>
      <c r="B106" s="5">
        <v>126738</v>
      </c>
      <c r="C106" s="6">
        <v>27274</v>
      </c>
      <c r="D106" s="6">
        <v>80564</v>
      </c>
      <c r="E106" s="6">
        <v>1485</v>
      </c>
      <c r="F106" s="6">
        <v>1063</v>
      </c>
      <c r="G106" s="6">
        <v>412</v>
      </c>
      <c r="H106" s="5">
        <v>1724</v>
      </c>
      <c r="I106" s="11"/>
      <c r="J106" s="11"/>
      <c r="L106" s="1">
        <f>I106+J106</f>
        <v>0</v>
      </c>
      <c r="M106" s="1">
        <f>I106</f>
        <v>0</v>
      </c>
      <c r="N106">
        <f>0.75*D106</f>
        <v>60423</v>
      </c>
    </row>
    <row r="107" spans="1:14" x14ac:dyDescent="0.2">
      <c r="A107" s="4">
        <v>43956</v>
      </c>
      <c r="B107" s="5">
        <v>128580</v>
      </c>
      <c r="C107" s="6">
        <v>27666</v>
      </c>
      <c r="D107" s="6">
        <v>81523</v>
      </c>
      <c r="E107" s="6">
        <v>1842</v>
      </c>
      <c r="F107" s="6">
        <v>959</v>
      </c>
      <c r="G107" s="6">
        <v>392</v>
      </c>
      <c r="H107" s="5">
        <v>1662</v>
      </c>
      <c r="I107" s="11"/>
      <c r="J107" s="11"/>
      <c r="L107" s="1">
        <f>I107+J107</f>
        <v>0</v>
      </c>
      <c r="M107" s="1">
        <f>I107</f>
        <v>0</v>
      </c>
      <c r="N107">
        <f>0.75*D107</f>
        <v>61142.25</v>
      </c>
    </row>
    <row r="108" spans="1:14" x14ac:dyDescent="0.2">
      <c r="A108" s="4">
        <v>43957</v>
      </c>
      <c r="B108" s="5">
        <v>130191</v>
      </c>
      <c r="C108" s="6">
        <v>28056</v>
      </c>
      <c r="D108" s="6">
        <v>82563</v>
      </c>
      <c r="E108" s="6">
        <v>1611</v>
      </c>
      <c r="F108" s="6">
        <v>1040</v>
      </c>
      <c r="G108" s="6">
        <v>390</v>
      </c>
      <c r="H108" s="5">
        <v>1610</v>
      </c>
      <c r="I108" s="11"/>
      <c r="J108" s="11"/>
      <c r="L108" s="1">
        <f>I108+J108</f>
        <v>0</v>
      </c>
      <c r="M108" s="1">
        <f>I108</f>
        <v>0</v>
      </c>
      <c r="N108">
        <f>0.75*D108</f>
        <v>61922.25</v>
      </c>
    </row>
    <row r="109" spans="1:14" x14ac:dyDescent="0.2">
      <c r="A109" s="4">
        <v>43958</v>
      </c>
      <c r="B109" s="5">
        <v>132324</v>
      </c>
      <c r="C109" s="6">
        <v>28455</v>
      </c>
      <c r="D109" s="6">
        <v>83561</v>
      </c>
      <c r="E109" s="6">
        <v>2133</v>
      </c>
      <c r="F109" s="6">
        <v>998</v>
      </c>
      <c r="G109" s="6">
        <v>399</v>
      </c>
      <c r="H109" s="5">
        <v>1493</v>
      </c>
      <c r="I109" s="11"/>
      <c r="J109" s="11"/>
      <c r="L109" s="1">
        <f>I109+J109</f>
        <v>0</v>
      </c>
      <c r="M109" s="1">
        <f>I109</f>
        <v>0</v>
      </c>
      <c r="N109">
        <f>0.75*D109</f>
        <v>62670.75</v>
      </c>
    </row>
    <row r="110" spans="1:14" x14ac:dyDescent="0.2">
      <c r="A110" s="4">
        <v>43959</v>
      </c>
      <c r="B110" s="5">
        <v>134018</v>
      </c>
      <c r="C110" s="6">
        <v>28785</v>
      </c>
      <c r="D110" s="6">
        <v>84304</v>
      </c>
      <c r="E110" s="6">
        <v>1694</v>
      </c>
      <c r="F110" s="6">
        <v>743</v>
      </c>
      <c r="G110" s="6">
        <v>330</v>
      </c>
      <c r="H110" s="5">
        <v>1446</v>
      </c>
      <c r="I110" s="11"/>
      <c r="J110" s="11"/>
      <c r="L110" s="1">
        <f>I110+J110</f>
        <v>0</v>
      </c>
      <c r="M110" s="1">
        <f>I110</f>
        <v>0</v>
      </c>
      <c r="N110">
        <f>0.75*D110</f>
        <v>63228</v>
      </c>
    </row>
    <row r="111" spans="1:14" x14ac:dyDescent="0.2">
      <c r="A111" s="4">
        <v>43960</v>
      </c>
      <c r="B111" s="5">
        <v>135367</v>
      </c>
      <c r="C111" s="6">
        <v>29115</v>
      </c>
      <c r="D111" s="6">
        <v>85102</v>
      </c>
      <c r="E111" s="6">
        <v>1349</v>
      </c>
      <c r="F111" s="6">
        <v>798</v>
      </c>
      <c r="G111" s="6">
        <v>330</v>
      </c>
      <c r="H111" s="5">
        <v>1398</v>
      </c>
      <c r="I111" s="11"/>
      <c r="J111" s="11"/>
      <c r="L111" s="1">
        <f>I111+J111</f>
        <v>0</v>
      </c>
      <c r="M111" s="1">
        <f>I111</f>
        <v>0</v>
      </c>
      <c r="N111">
        <f>0.75*D111</f>
        <v>63826.5</v>
      </c>
    </row>
    <row r="112" spans="1:14" x14ac:dyDescent="0.2">
      <c r="A112" s="4">
        <v>43961</v>
      </c>
      <c r="B112" s="5">
        <v>136374</v>
      </c>
      <c r="C112" s="6">
        <v>29415</v>
      </c>
      <c r="D112" s="6">
        <v>85858</v>
      </c>
      <c r="E112" s="6">
        <v>1007</v>
      </c>
      <c r="F112" s="6">
        <v>756</v>
      </c>
      <c r="G112" s="6">
        <v>300</v>
      </c>
      <c r="H112" s="5">
        <v>1362</v>
      </c>
      <c r="I112" s="11"/>
      <c r="J112" s="11"/>
      <c r="L112" s="1">
        <f>I112+J112</f>
        <v>0</v>
      </c>
      <c r="M112" s="1">
        <f>I112</f>
        <v>0</v>
      </c>
      <c r="N112">
        <f>0.75*D112</f>
        <v>64393.5</v>
      </c>
    </row>
    <row r="113" spans="1:14" x14ac:dyDescent="0.2">
      <c r="A113" s="4">
        <v>43962</v>
      </c>
      <c r="B113" s="5">
        <v>137265</v>
      </c>
      <c r="C113" s="6">
        <v>29675</v>
      </c>
      <c r="D113" s="6">
        <v>86724</v>
      </c>
      <c r="E113" s="6">
        <v>891</v>
      </c>
      <c r="F113" s="6">
        <v>866</v>
      </c>
      <c r="G113" s="6">
        <v>260</v>
      </c>
      <c r="H113" s="5">
        <v>1316</v>
      </c>
      <c r="I113" s="11"/>
      <c r="J113" s="11"/>
      <c r="L113" s="1">
        <f>I113+J113</f>
        <v>0</v>
      </c>
      <c r="M113" s="1">
        <f>I113</f>
        <v>0</v>
      </c>
      <c r="N113">
        <f>0.75*D113</f>
        <v>65043</v>
      </c>
    </row>
    <row r="114" spans="1:14" x14ac:dyDescent="0.2">
      <c r="A114" s="4">
        <v>43963</v>
      </c>
      <c r="B114" s="5">
        <v>138332</v>
      </c>
      <c r="C114" s="6">
        <v>29950</v>
      </c>
      <c r="D114" s="6">
        <v>87568</v>
      </c>
      <c r="E114" s="6">
        <v>1067</v>
      </c>
      <c r="F114" s="6">
        <v>844</v>
      </c>
      <c r="G114" s="6">
        <v>275</v>
      </c>
      <c r="H114" s="5">
        <v>1247</v>
      </c>
      <c r="I114" s="11"/>
      <c r="J114" s="11"/>
      <c r="L114" s="1">
        <f>I114+J114</f>
        <v>0</v>
      </c>
      <c r="M114" s="1">
        <f>I114</f>
        <v>0</v>
      </c>
      <c r="N114">
        <f>0.75*D114</f>
        <v>65676</v>
      </c>
    </row>
    <row r="115" spans="1:14" x14ac:dyDescent="0.2">
      <c r="A115" s="4">
        <v>43964</v>
      </c>
      <c r="B115" s="5">
        <v>139478</v>
      </c>
      <c r="C115" s="6">
        <v>30206</v>
      </c>
      <c r="D115" s="6">
        <v>88372</v>
      </c>
      <c r="E115" s="6">
        <v>1146</v>
      </c>
      <c r="F115" s="6">
        <v>804</v>
      </c>
      <c r="G115" s="6">
        <v>256</v>
      </c>
      <c r="H115" s="5">
        <v>1198</v>
      </c>
      <c r="I115" s="11"/>
      <c r="J115" s="11"/>
      <c r="L115" s="1">
        <f>I115+J115</f>
        <v>0</v>
      </c>
      <c r="M115" s="1">
        <f>I115</f>
        <v>0</v>
      </c>
      <c r="N115">
        <f>0.75*D115</f>
        <v>66279</v>
      </c>
    </row>
    <row r="116" spans="1:14" x14ac:dyDescent="0.2">
      <c r="A116" s="4">
        <v>43965</v>
      </c>
      <c r="B116" s="5">
        <v>140667</v>
      </c>
      <c r="C116" s="6">
        <v>30483</v>
      </c>
      <c r="D116" s="6">
        <v>89135</v>
      </c>
      <c r="E116" s="6">
        <v>1189</v>
      </c>
      <c r="F116" s="6">
        <v>763</v>
      </c>
      <c r="G116" s="6">
        <v>277</v>
      </c>
      <c r="H116" s="5">
        <v>1162</v>
      </c>
      <c r="I116" s="11"/>
      <c r="J116" s="11"/>
      <c r="L116" s="1">
        <f>I116+J116</f>
        <v>0</v>
      </c>
      <c r="M116" s="1">
        <f>I116</f>
        <v>0</v>
      </c>
      <c r="N116">
        <f>0.75*D116</f>
        <v>66851.25</v>
      </c>
    </row>
    <row r="117" spans="1:14" x14ac:dyDescent="0.2">
      <c r="A117" s="4">
        <v>43966</v>
      </c>
      <c r="B117" s="5">
        <v>141779</v>
      </c>
      <c r="C117" s="6">
        <v>30752</v>
      </c>
      <c r="D117" s="6">
        <v>89873</v>
      </c>
      <c r="E117" s="6">
        <v>1112</v>
      </c>
      <c r="F117" s="6">
        <v>738</v>
      </c>
      <c r="G117" s="6">
        <v>269</v>
      </c>
      <c r="H117" s="5">
        <v>1200</v>
      </c>
      <c r="I117" s="11"/>
      <c r="J117" s="11"/>
      <c r="L117" s="1">
        <f>I117+J117</f>
        <v>0</v>
      </c>
      <c r="M117" s="1">
        <f>I117</f>
        <v>0</v>
      </c>
      <c r="N117">
        <f>0.75*D117</f>
        <v>67404.75</v>
      </c>
    </row>
    <row r="118" spans="1:14" x14ac:dyDescent="0.2">
      <c r="A118" s="4">
        <v>43967</v>
      </c>
      <c r="B118" s="5">
        <v>142915</v>
      </c>
      <c r="C118" s="6">
        <v>31020</v>
      </c>
      <c r="D118" s="6">
        <v>90544</v>
      </c>
      <c r="E118" s="6">
        <v>1136</v>
      </c>
      <c r="F118" s="6">
        <v>671</v>
      </c>
      <c r="G118" s="6">
        <v>268</v>
      </c>
      <c r="H118" s="5">
        <v>1101</v>
      </c>
      <c r="I118" s="11"/>
      <c r="J118" s="11"/>
      <c r="L118" s="1">
        <f>I118+J118</f>
        <v>0</v>
      </c>
      <c r="M118" s="1">
        <f>I118</f>
        <v>0</v>
      </c>
      <c r="N118">
        <f>0.75*D118</f>
        <v>67908</v>
      </c>
    </row>
    <row r="119" spans="1:14" x14ac:dyDescent="0.2">
      <c r="A119" s="4">
        <v>43968</v>
      </c>
      <c r="B119" s="5">
        <v>143703</v>
      </c>
      <c r="C119" s="6">
        <v>31243</v>
      </c>
      <c r="D119" s="6">
        <v>91217</v>
      </c>
      <c r="E119" s="6">
        <v>788</v>
      </c>
      <c r="F119" s="6">
        <v>673</v>
      </c>
      <c r="G119" s="6">
        <v>223</v>
      </c>
      <c r="H119" s="5">
        <v>1064</v>
      </c>
      <c r="I119" s="11"/>
      <c r="J119" s="11"/>
      <c r="L119" s="1">
        <f>I119+J119</f>
        <v>0</v>
      </c>
      <c r="M119" s="1">
        <f>I119</f>
        <v>0</v>
      </c>
      <c r="N119">
        <f>0.75*D119</f>
        <v>68412.75</v>
      </c>
    </row>
    <row r="120" spans="1:14" x14ac:dyDescent="0.2">
      <c r="A120" s="4">
        <v>43969</v>
      </c>
      <c r="B120" s="5">
        <v>144519</v>
      </c>
      <c r="C120" s="6">
        <v>31496</v>
      </c>
      <c r="D120" s="6">
        <v>91950</v>
      </c>
      <c r="E120" s="6">
        <v>816</v>
      </c>
      <c r="F120" s="6">
        <v>733</v>
      </c>
      <c r="G120" s="6">
        <v>253</v>
      </c>
      <c r="H120" s="5">
        <v>1010</v>
      </c>
      <c r="I120" s="11"/>
      <c r="J120" s="11"/>
      <c r="L120" s="1">
        <f>I120+J120</f>
        <v>0</v>
      </c>
      <c r="M120" s="1">
        <f>I120</f>
        <v>0</v>
      </c>
      <c r="N120">
        <f>0.75*D120</f>
        <v>68962.5</v>
      </c>
    </row>
    <row r="121" spans="1:14" x14ac:dyDescent="0.2">
      <c r="A121" s="4">
        <v>43970</v>
      </c>
      <c r="B121" s="5">
        <v>145376</v>
      </c>
      <c r="C121" s="6">
        <v>31727</v>
      </c>
      <c r="D121" s="6">
        <v>92702</v>
      </c>
      <c r="E121" s="6">
        <v>857</v>
      </c>
      <c r="F121" s="6">
        <v>752</v>
      </c>
      <c r="G121" s="6">
        <v>231</v>
      </c>
      <c r="H121" s="5">
        <v>976</v>
      </c>
      <c r="I121" s="11"/>
      <c r="J121" s="11"/>
      <c r="L121" s="1">
        <f>I121+J121</f>
        <v>0</v>
      </c>
      <c r="M121" s="1">
        <f>I121</f>
        <v>0</v>
      </c>
      <c r="N121">
        <f>0.75*D121</f>
        <v>69526.5</v>
      </c>
    </row>
    <row r="122" spans="1:14" x14ac:dyDescent="0.2">
      <c r="A122" s="4">
        <v>43971</v>
      </c>
      <c r="B122" s="5">
        <v>145808</v>
      </c>
      <c r="C122" s="6">
        <v>31961</v>
      </c>
      <c r="D122" s="6">
        <v>93434</v>
      </c>
      <c r="E122" s="6">
        <v>824</v>
      </c>
      <c r="F122" s="6">
        <v>732</v>
      </c>
      <c r="G122" s="6">
        <v>234</v>
      </c>
      <c r="H122" s="5">
        <v>921</v>
      </c>
      <c r="I122" s="11"/>
      <c r="J122" s="11"/>
      <c r="L122" s="1">
        <f>I122+J122</f>
        <v>0</v>
      </c>
      <c r="M122" s="1">
        <f>I122</f>
        <v>0</v>
      </c>
      <c r="N122">
        <f>0.75*D122</f>
        <v>70075.5</v>
      </c>
    </row>
    <row r="123" spans="1:14" x14ac:dyDescent="0.2">
      <c r="A123" s="4">
        <v>43972</v>
      </c>
      <c r="B123" s="5">
        <v>146662</v>
      </c>
      <c r="C123" s="6">
        <v>32162</v>
      </c>
      <c r="D123" s="6">
        <v>94149</v>
      </c>
      <c r="E123" s="6">
        <v>854</v>
      </c>
      <c r="F123" s="6">
        <v>715</v>
      </c>
      <c r="G123" s="6">
        <v>201</v>
      </c>
      <c r="H123" s="5">
        <v>894</v>
      </c>
      <c r="I123" s="11"/>
      <c r="J123" s="11"/>
      <c r="L123" s="1">
        <f>I123+J123</f>
        <v>0</v>
      </c>
      <c r="M123" s="1">
        <f>I123</f>
        <v>0</v>
      </c>
      <c r="N123">
        <f>0.75*D123</f>
        <v>70611.75</v>
      </c>
    </row>
    <row r="124" spans="1:14" x14ac:dyDescent="0.2">
      <c r="A124" s="4">
        <v>43973</v>
      </c>
      <c r="B124" s="5">
        <v>147745</v>
      </c>
      <c r="C124" s="6">
        <v>32357</v>
      </c>
      <c r="D124" s="6">
        <v>94787</v>
      </c>
      <c r="E124" s="6">
        <v>1083</v>
      </c>
      <c r="F124" s="6">
        <v>638</v>
      </c>
      <c r="G124" s="6">
        <v>195</v>
      </c>
      <c r="H124" s="5">
        <v>852</v>
      </c>
      <c r="I124" s="11"/>
      <c r="J124" s="11"/>
      <c r="L124" s="1">
        <f>I124+J124</f>
        <v>0</v>
      </c>
      <c r="M124" s="1">
        <f>I124</f>
        <v>0</v>
      </c>
      <c r="N124">
        <f>0.75*D124</f>
        <v>71090.25</v>
      </c>
    </row>
    <row r="125" spans="1:14" x14ac:dyDescent="0.2">
      <c r="A125" s="4">
        <v>43974</v>
      </c>
      <c r="B125" s="5">
        <v>148724</v>
      </c>
      <c r="C125" s="6">
        <v>32557</v>
      </c>
      <c r="D125" s="6">
        <v>95291</v>
      </c>
      <c r="E125" s="6">
        <v>979</v>
      </c>
      <c r="F125" s="6">
        <v>504</v>
      </c>
      <c r="G125" s="6">
        <v>200</v>
      </c>
      <c r="H125" s="5">
        <v>815</v>
      </c>
      <c r="I125" s="11"/>
      <c r="J125" s="11"/>
      <c r="L125" s="1">
        <f>I125+J125</f>
        <v>0</v>
      </c>
      <c r="M125" s="1">
        <f>I125</f>
        <v>0</v>
      </c>
      <c r="N125">
        <f>0.75*D125</f>
        <v>71468.25</v>
      </c>
    </row>
    <row r="126" spans="1:14" x14ac:dyDescent="0.2">
      <c r="A126" s="4">
        <v>43975</v>
      </c>
      <c r="B126" s="5">
        <v>149308</v>
      </c>
      <c r="C126" s="6">
        <v>32726</v>
      </c>
      <c r="D126" s="6">
        <v>95788</v>
      </c>
      <c r="E126" s="6">
        <v>584</v>
      </c>
      <c r="F126" s="6">
        <v>497</v>
      </c>
      <c r="G126" s="6">
        <v>169</v>
      </c>
      <c r="H126" s="5">
        <v>786</v>
      </c>
      <c r="I126" s="11"/>
      <c r="J126" s="11"/>
      <c r="L126" s="1">
        <f>I126+J126</f>
        <v>0</v>
      </c>
      <c r="M126" s="1">
        <f>I126</f>
        <v>0</v>
      </c>
      <c r="N126">
        <f>0.75*D126</f>
        <v>71841</v>
      </c>
    </row>
    <row r="127" spans="1:14" x14ac:dyDescent="0.2">
      <c r="A127" s="4">
        <v>43976</v>
      </c>
      <c r="B127" s="5">
        <v>149802</v>
      </c>
      <c r="C127" s="6">
        <v>32901</v>
      </c>
      <c r="D127" s="6">
        <v>96286</v>
      </c>
      <c r="E127" s="6">
        <v>494</v>
      </c>
      <c r="F127" s="6">
        <v>498</v>
      </c>
      <c r="G127" s="6">
        <v>175</v>
      </c>
      <c r="H127" s="5">
        <v>771</v>
      </c>
      <c r="I127" s="11"/>
      <c r="J127" s="11"/>
      <c r="L127" s="1">
        <f>I127+J127</f>
        <v>0</v>
      </c>
      <c r="M127" s="1">
        <f>I127</f>
        <v>0</v>
      </c>
      <c r="N127">
        <f>0.75*D127</f>
        <v>72214.5</v>
      </c>
    </row>
    <row r="128" spans="1:14" x14ac:dyDescent="0.2">
      <c r="A128" s="4">
        <v>43977</v>
      </c>
      <c r="B128" s="5">
        <v>150294</v>
      </c>
      <c r="C128" s="6">
        <v>33090</v>
      </c>
      <c r="D128" s="6">
        <v>96864</v>
      </c>
      <c r="E128" s="6">
        <v>492</v>
      </c>
      <c r="F128" s="6">
        <v>578</v>
      </c>
      <c r="G128" s="6">
        <v>189</v>
      </c>
      <c r="H128" s="5">
        <v>756</v>
      </c>
      <c r="I128" s="11"/>
      <c r="J128" s="11"/>
      <c r="L128" s="1">
        <f>I128+J128</f>
        <v>0</v>
      </c>
      <c r="M128" s="1">
        <f>I128</f>
        <v>0</v>
      </c>
      <c r="N128">
        <f>0.75*D128</f>
        <v>72648</v>
      </c>
    </row>
    <row r="129" spans="1:14" x14ac:dyDescent="0.2">
      <c r="A129" s="4">
        <v>43978</v>
      </c>
      <c r="B129" s="5">
        <v>150903</v>
      </c>
      <c r="C129" s="6">
        <v>33261</v>
      </c>
      <c r="D129" s="6">
        <v>97453</v>
      </c>
      <c r="E129" s="6">
        <v>609</v>
      </c>
      <c r="F129" s="6">
        <v>589</v>
      </c>
      <c r="G129" s="6">
        <v>171</v>
      </c>
      <c r="H129" s="5">
        <v>696</v>
      </c>
      <c r="I129" s="11"/>
      <c r="J129" s="11"/>
      <c r="L129" s="1">
        <f>I129+J129</f>
        <v>0</v>
      </c>
      <c r="M129" s="1">
        <f>I129</f>
        <v>0</v>
      </c>
      <c r="N129">
        <f>0.75*D129</f>
        <v>73089.75</v>
      </c>
    </row>
    <row r="130" spans="1:14" x14ac:dyDescent="0.2">
      <c r="A130" s="4">
        <v>43979</v>
      </c>
      <c r="B130" s="5">
        <v>151422</v>
      </c>
      <c r="C130" s="6">
        <v>33443</v>
      </c>
      <c r="D130" s="6">
        <v>98023</v>
      </c>
      <c r="E130" s="6">
        <v>519</v>
      </c>
      <c r="F130" s="6">
        <v>570</v>
      </c>
      <c r="G130" s="6">
        <v>182</v>
      </c>
      <c r="H130" s="5">
        <v>663</v>
      </c>
      <c r="I130" s="11"/>
      <c r="J130" s="11"/>
      <c r="L130" s="1">
        <f>I130+J130</f>
        <v>0</v>
      </c>
      <c r="M130" s="1">
        <f>I130</f>
        <v>0</v>
      </c>
      <c r="N130">
        <f>0.75*D130</f>
        <v>73517.25</v>
      </c>
    </row>
    <row r="131" spans="1:14" x14ac:dyDescent="0.2">
      <c r="A131" s="4">
        <v>43980</v>
      </c>
      <c r="B131" s="5">
        <v>151856</v>
      </c>
      <c r="C131" s="6">
        <v>33606</v>
      </c>
      <c r="D131" s="6">
        <v>98522</v>
      </c>
      <c r="E131" s="6">
        <v>560</v>
      </c>
      <c r="F131" s="6">
        <v>499</v>
      </c>
      <c r="G131" s="6">
        <v>163</v>
      </c>
      <c r="H131" s="5">
        <v>630</v>
      </c>
      <c r="I131" s="11"/>
      <c r="J131" s="11"/>
      <c r="L131" s="1">
        <f>I131+J131</f>
        <v>0</v>
      </c>
      <c r="M131" s="1">
        <f>I131</f>
        <v>0</v>
      </c>
      <c r="N131">
        <f>0.75*D131</f>
        <v>73891.5</v>
      </c>
    </row>
    <row r="132" spans="1:14" x14ac:dyDescent="0.2">
      <c r="A132" s="4">
        <v>43981</v>
      </c>
      <c r="B132" s="5">
        <v>151982</v>
      </c>
      <c r="C132" s="6">
        <v>33751</v>
      </c>
      <c r="D132" s="6">
        <v>98988</v>
      </c>
      <c r="E132" s="6">
        <v>715</v>
      </c>
      <c r="F132" s="6">
        <v>466</v>
      </c>
      <c r="G132" s="6">
        <v>145</v>
      </c>
      <c r="H132" s="5">
        <v>628</v>
      </c>
      <c r="I132" s="11"/>
      <c r="J132" s="11"/>
      <c r="L132" s="1">
        <f>I132+J132</f>
        <v>0</v>
      </c>
      <c r="M132" s="1">
        <f>I132</f>
        <v>0</v>
      </c>
      <c r="N132">
        <f>0.75*D132</f>
        <v>74241</v>
      </c>
    </row>
    <row r="133" spans="1:14" x14ac:dyDescent="0.2">
      <c r="A133" s="4">
        <v>43982</v>
      </c>
      <c r="B133" s="5">
        <v>152176</v>
      </c>
      <c r="C133" s="6">
        <v>33863</v>
      </c>
      <c r="D133" s="6">
        <v>99434</v>
      </c>
      <c r="E133" s="6">
        <v>320</v>
      </c>
      <c r="F133" s="6">
        <v>446</v>
      </c>
      <c r="G133" s="6">
        <v>112</v>
      </c>
      <c r="H133" s="5">
        <v>606</v>
      </c>
      <c r="I133" s="11"/>
      <c r="J133" s="11"/>
      <c r="L133" s="1">
        <f>I133+J133</f>
        <v>0</v>
      </c>
      <c r="M133" s="1">
        <f>I133</f>
        <v>0</v>
      </c>
      <c r="N133">
        <f>0.75*D133</f>
        <v>74575.5</v>
      </c>
    </row>
    <row r="134" spans="1:14" x14ac:dyDescent="0.2">
      <c r="A134" s="4">
        <v>43983</v>
      </c>
      <c r="B134" s="5">
        <v>152470</v>
      </c>
      <c r="C134" s="6">
        <v>33985</v>
      </c>
      <c r="D134" s="6">
        <v>99956</v>
      </c>
      <c r="E134" s="6">
        <v>294</v>
      </c>
      <c r="F134" s="6">
        <v>522</v>
      </c>
      <c r="G134" s="6">
        <v>122</v>
      </c>
      <c r="H134" s="5">
        <v>584</v>
      </c>
      <c r="I134" s="11"/>
      <c r="J134" s="11"/>
      <c r="L134" s="1">
        <f>I134+J134</f>
        <v>0</v>
      </c>
      <c r="M134" s="1">
        <f>I134</f>
        <v>0</v>
      </c>
      <c r="N134">
        <f>0.75*D134</f>
        <v>74967</v>
      </c>
    </row>
    <row r="135" spans="1:14" x14ac:dyDescent="0.2">
      <c r="A135" s="4">
        <v>43984</v>
      </c>
      <c r="B135" s="5">
        <v>152914</v>
      </c>
      <c r="C135" s="6">
        <v>34140</v>
      </c>
      <c r="D135" s="6">
        <v>100509</v>
      </c>
      <c r="E135" s="6">
        <v>444</v>
      </c>
      <c r="F135" s="6">
        <v>553</v>
      </c>
      <c r="G135" s="6">
        <v>155</v>
      </c>
      <c r="H135" s="5">
        <v>553</v>
      </c>
      <c r="I135" s="11"/>
      <c r="J135" s="11"/>
      <c r="L135" s="1">
        <f>I135+J135</f>
        <v>0</v>
      </c>
      <c r="M135" s="1">
        <f>I135</f>
        <v>0</v>
      </c>
      <c r="N135">
        <f>0.75*D135</f>
        <v>75381.75</v>
      </c>
    </row>
    <row r="136" spans="1:14" x14ac:dyDescent="0.2">
      <c r="A136" s="4">
        <v>43985</v>
      </c>
      <c r="B136" s="5">
        <v>153376</v>
      </c>
      <c r="C136" s="6">
        <v>34278</v>
      </c>
      <c r="D136" s="6">
        <v>101000</v>
      </c>
      <c r="E136" s="6">
        <v>462</v>
      </c>
      <c r="F136" s="6">
        <v>491</v>
      </c>
      <c r="G136" s="6">
        <v>138</v>
      </c>
      <c r="H136" s="5">
        <v>523</v>
      </c>
      <c r="I136" s="11"/>
      <c r="J136" s="11"/>
      <c r="L136" s="1">
        <f>I136+J136</f>
        <v>0</v>
      </c>
      <c r="M136" s="1">
        <f>I136</f>
        <v>0</v>
      </c>
      <c r="N136">
        <f>0.75*D136</f>
        <v>75750</v>
      </c>
    </row>
    <row r="137" spans="1:14" x14ac:dyDescent="0.2">
      <c r="A137" s="4">
        <v>43986</v>
      </c>
      <c r="B137" s="5">
        <v>153807</v>
      </c>
      <c r="C137" s="6">
        <v>34399</v>
      </c>
      <c r="D137" s="6">
        <v>101458</v>
      </c>
      <c r="E137" s="6">
        <v>431</v>
      </c>
      <c r="F137" s="6">
        <v>458</v>
      </c>
      <c r="G137" s="6">
        <v>121</v>
      </c>
      <c r="H137" s="5">
        <v>494</v>
      </c>
      <c r="I137" s="11"/>
      <c r="J137" s="11"/>
      <c r="L137" s="1">
        <f>I137+J137</f>
        <v>0</v>
      </c>
      <c r="M137" s="1">
        <f>I137</f>
        <v>0</v>
      </c>
      <c r="N137">
        <f>0.75*D137</f>
        <v>76093.5</v>
      </c>
    </row>
    <row r="138" spans="1:14" x14ac:dyDescent="0.2">
      <c r="A138" s="4">
        <v>43987</v>
      </c>
      <c r="B138" s="5">
        <v>154258</v>
      </c>
      <c r="C138" s="6">
        <v>34508</v>
      </c>
      <c r="D138" s="6">
        <v>101838</v>
      </c>
      <c r="E138" s="6">
        <v>451</v>
      </c>
      <c r="F138" s="6">
        <v>380</v>
      </c>
      <c r="G138" s="6">
        <v>109</v>
      </c>
      <c r="H138" s="5">
        <v>481</v>
      </c>
      <c r="I138" s="11"/>
      <c r="J138" s="11"/>
      <c r="L138" s="1">
        <f>I138+J138</f>
        <v>0</v>
      </c>
      <c r="M138" s="1">
        <f>I138</f>
        <v>0</v>
      </c>
      <c r="N138">
        <f>0.75*D138</f>
        <v>76378.5</v>
      </c>
    </row>
    <row r="139" spans="1:14" x14ac:dyDescent="0.2">
      <c r="A139" s="4">
        <v>43988</v>
      </c>
      <c r="B139" s="5">
        <v>154680</v>
      </c>
      <c r="C139" s="6">
        <v>34606</v>
      </c>
      <c r="D139" s="6">
        <v>102144</v>
      </c>
      <c r="E139" s="6">
        <v>422</v>
      </c>
      <c r="F139" s="6">
        <v>306</v>
      </c>
      <c r="G139" s="6">
        <v>98</v>
      </c>
      <c r="H139" s="5">
        <v>473</v>
      </c>
      <c r="I139" s="11"/>
      <c r="J139" s="11"/>
      <c r="L139" s="1">
        <f>I139+J139</f>
        <v>0</v>
      </c>
      <c r="M139" s="1">
        <f>I139</f>
        <v>0</v>
      </c>
      <c r="N139">
        <f>0.75*D139</f>
        <v>76608</v>
      </c>
    </row>
    <row r="140" spans="1:14" x14ac:dyDescent="0.2">
      <c r="A140" s="4">
        <v>43989</v>
      </c>
      <c r="B140" s="5">
        <v>154908</v>
      </c>
      <c r="C140" s="6">
        <v>34719</v>
      </c>
      <c r="D140" s="6">
        <v>102467</v>
      </c>
      <c r="E140" s="6">
        <v>228</v>
      </c>
      <c r="F140" s="6">
        <v>323</v>
      </c>
      <c r="G140" s="6">
        <v>113</v>
      </c>
      <c r="H140" s="5">
        <v>448</v>
      </c>
      <c r="I140" s="11"/>
      <c r="J140" s="11"/>
      <c r="L140" s="1">
        <f>I140+J140</f>
        <v>0</v>
      </c>
      <c r="M140" s="1">
        <f>I140</f>
        <v>0</v>
      </c>
      <c r="N140">
        <f>0.75*D140</f>
        <v>76850.25</v>
      </c>
    </row>
    <row r="141" spans="1:14" x14ac:dyDescent="0.2">
      <c r="A141" s="4">
        <v>43990</v>
      </c>
      <c r="B141" s="5">
        <v>155000</v>
      </c>
      <c r="C141" s="6">
        <v>34831</v>
      </c>
      <c r="D141" s="6">
        <v>102815</v>
      </c>
      <c r="E141" s="6">
        <v>92</v>
      </c>
      <c r="F141" s="6">
        <v>348</v>
      </c>
      <c r="G141" s="6">
        <v>112</v>
      </c>
      <c r="H141" s="5">
        <v>443</v>
      </c>
      <c r="I141" s="11"/>
      <c r="J141" s="11"/>
      <c r="L141" s="1">
        <f>I141+J141</f>
        <v>0</v>
      </c>
      <c r="M141" s="1">
        <f>I141</f>
        <v>0</v>
      </c>
      <c r="N141">
        <f>0.75*D141</f>
        <v>77111.25</v>
      </c>
    </row>
    <row r="142" spans="1:14" x14ac:dyDescent="0.2">
      <c r="A142" s="4">
        <v>43991</v>
      </c>
      <c r="B142" s="5">
        <v>155651</v>
      </c>
      <c r="C142" s="6">
        <v>34916</v>
      </c>
      <c r="D142" s="6">
        <v>103212</v>
      </c>
      <c r="E142" s="6">
        <v>651</v>
      </c>
      <c r="F142" s="6">
        <v>397</v>
      </c>
      <c r="G142" s="6">
        <v>85</v>
      </c>
      <c r="H142" s="5">
        <v>427</v>
      </c>
      <c r="I142" s="11"/>
      <c r="J142" s="11"/>
      <c r="L142" s="1">
        <f>I142+J142</f>
        <v>0</v>
      </c>
      <c r="M142" s="1">
        <f>I142</f>
        <v>0</v>
      </c>
      <c r="N142">
        <f>0.75*D142</f>
        <v>77409</v>
      </c>
    </row>
    <row r="143" spans="1:14" x14ac:dyDescent="0.2">
      <c r="A143" s="4">
        <v>43992</v>
      </c>
      <c r="B143" s="5">
        <v>155714</v>
      </c>
      <c r="C143" s="6">
        <v>35013</v>
      </c>
      <c r="D143" s="6">
        <v>103614</v>
      </c>
      <c r="E143" s="6">
        <v>63</v>
      </c>
      <c r="F143" s="6">
        <v>402</v>
      </c>
      <c r="G143" s="6">
        <v>97</v>
      </c>
      <c r="H143" s="5">
        <v>384</v>
      </c>
      <c r="I143" s="11"/>
      <c r="J143" s="11"/>
      <c r="L143" s="1">
        <f>I143+J143</f>
        <v>0</v>
      </c>
      <c r="M143" s="1">
        <f>I143</f>
        <v>0</v>
      </c>
      <c r="N143">
        <f>0.75*D143</f>
        <v>77710.5</v>
      </c>
    </row>
    <row r="144" spans="1:14" x14ac:dyDescent="0.2">
      <c r="A144" s="4">
        <v>43993</v>
      </c>
      <c r="B144" s="5">
        <v>156018</v>
      </c>
      <c r="C144" s="6">
        <v>35084</v>
      </c>
      <c r="D144" s="6">
        <v>103944</v>
      </c>
      <c r="E144" s="6">
        <v>304</v>
      </c>
      <c r="F144" s="6">
        <v>330</v>
      </c>
      <c r="G144" s="6">
        <v>71</v>
      </c>
      <c r="H144" s="5">
        <v>334</v>
      </c>
      <c r="I144" s="11"/>
      <c r="J144" s="11"/>
      <c r="L144" s="1">
        <f>I144+J144</f>
        <v>0</v>
      </c>
      <c r="M144" s="1">
        <f>I144</f>
        <v>0</v>
      </c>
      <c r="N144">
        <f>0.75*D144</f>
        <v>77958</v>
      </c>
    </row>
    <row r="145" spans="1:14" x14ac:dyDescent="0.2">
      <c r="A145" s="4">
        <v>43994</v>
      </c>
      <c r="B145" s="5">
        <v>156410</v>
      </c>
      <c r="C145" s="6">
        <v>35157</v>
      </c>
      <c r="D145" s="6">
        <v>104242</v>
      </c>
      <c r="E145" s="6">
        <v>392</v>
      </c>
      <c r="F145" s="6">
        <v>298</v>
      </c>
      <c r="G145" s="6">
        <v>73</v>
      </c>
      <c r="H145" s="5">
        <v>336</v>
      </c>
      <c r="I145" s="11"/>
      <c r="J145" s="11"/>
      <c r="L145" s="1">
        <f>I145+J145</f>
        <v>0</v>
      </c>
      <c r="M145" s="1">
        <f>I145</f>
        <v>0</v>
      </c>
      <c r="N145">
        <f>0.75*D145</f>
        <v>78181.5</v>
      </c>
    </row>
    <row r="146" spans="1:14" x14ac:dyDescent="0.2">
      <c r="A146" s="4">
        <v>43995</v>
      </c>
      <c r="B146" s="5">
        <v>156782</v>
      </c>
      <c r="C146" s="6">
        <v>35209</v>
      </c>
      <c r="D146" s="6">
        <v>104507</v>
      </c>
      <c r="E146" s="6">
        <v>372</v>
      </c>
      <c r="F146" s="6">
        <v>265</v>
      </c>
      <c r="G146" s="6">
        <v>52</v>
      </c>
      <c r="H146" s="5">
        <v>339</v>
      </c>
      <c r="I146" s="11"/>
      <c r="J146" s="11"/>
      <c r="L146" s="1">
        <f>I146+J146</f>
        <v>0</v>
      </c>
      <c r="M146" s="1">
        <f>I146</f>
        <v>0</v>
      </c>
      <c r="N146">
        <f>0.75*D146</f>
        <v>78380.25</v>
      </c>
    </row>
    <row r="147" spans="1:14" x14ac:dyDescent="0.2">
      <c r="A147" s="4">
        <v>43996</v>
      </c>
      <c r="B147" s="5">
        <v>157074</v>
      </c>
      <c r="C147" s="6">
        <v>35285</v>
      </c>
      <c r="D147" s="6">
        <v>104813</v>
      </c>
      <c r="E147" s="6">
        <v>292</v>
      </c>
      <c r="F147" s="6">
        <v>306</v>
      </c>
      <c r="G147" s="6">
        <v>76</v>
      </c>
      <c r="H147" s="5">
        <v>343</v>
      </c>
      <c r="I147" s="11"/>
      <c r="J147" s="11"/>
      <c r="L147" s="1">
        <f>I147+J147</f>
        <v>0</v>
      </c>
      <c r="M147" s="1">
        <f>I147</f>
        <v>0</v>
      </c>
      <c r="N147">
        <f>0.75*D147</f>
        <v>78609.75</v>
      </c>
    </row>
    <row r="148" spans="1:14" x14ac:dyDescent="0.2">
      <c r="A148" s="4">
        <v>43997</v>
      </c>
      <c r="B148" s="5">
        <v>157293</v>
      </c>
      <c r="C148" s="6">
        <v>35346</v>
      </c>
      <c r="D148" s="6">
        <v>105178</v>
      </c>
      <c r="E148" s="6">
        <v>219</v>
      </c>
      <c r="F148" s="6">
        <v>365</v>
      </c>
      <c r="G148" s="6">
        <v>61</v>
      </c>
      <c r="H148" s="5">
        <v>327</v>
      </c>
      <c r="I148" s="11"/>
      <c r="J148" s="11"/>
      <c r="L148" s="1">
        <f>I148+J148</f>
        <v>0</v>
      </c>
      <c r="M148" s="1">
        <f>I148</f>
        <v>0</v>
      </c>
      <c r="N148">
        <f>0.75*D148</f>
        <v>78883.5</v>
      </c>
    </row>
    <row r="149" spans="1:14" x14ac:dyDescent="0.2">
      <c r="A149" s="4">
        <v>43998</v>
      </c>
      <c r="B149" s="5">
        <v>157545</v>
      </c>
      <c r="C149" s="6">
        <v>35415</v>
      </c>
      <c r="D149" s="6">
        <v>105532</v>
      </c>
      <c r="E149" s="6">
        <v>252</v>
      </c>
      <c r="F149" s="6">
        <v>354</v>
      </c>
      <c r="G149" s="6">
        <v>69</v>
      </c>
      <c r="H149" s="5">
        <v>327</v>
      </c>
      <c r="I149" s="11"/>
      <c r="J149" s="11"/>
      <c r="L149" s="1">
        <f>I149+J149</f>
        <v>0</v>
      </c>
      <c r="M149" s="1">
        <f>I149</f>
        <v>0</v>
      </c>
      <c r="N149">
        <f>0.75*D149</f>
        <v>79149</v>
      </c>
    </row>
    <row r="150" spans="1:14" x14ac:dyDescent="0.2">
      <c r="A150" s="4">
        <v>43999</v>
      </c>
      <c r="B150" s="5">
        <v>157797</v>
      </c>
      <c r="C150" s="6">
        <v>35469</v>
      </c>
      <c r="D150" s="6">
        <v>105866</v>
      </c>
      <c r="E150" s="6">
        <v>252</v>
      </c>
      <c r="F150" s="6">
        <v>334</v>
      </c>
      <c r="G150" s="6">
        <v>54</v>
      </c>
      <c r="H150" s="5">
        <v>300</v>
      </c>
      <c r="I150" s="11"/>
      <c r="J150" s="11"/>
      <c r="L150" s="1">
        <f>I150+J150</f>
        <v>0</v>
      </c>
      <c r="M150" s="1">
        <f>I150</f>
        <v>0</v>
      </c>
      <c r="N150">
        <f>0.75*D150</f>
        <v>79399.5</v>
      </c>
    </row>
    <row r="151" spans="1:14" x14ac:dyDescent="0.2">
      <c r="A151" s="4">
        <v>44000</v>
      </c>
      <c r="B151" s="5">
        <v>158078</v>
      </c>
      <c r="C151" s="6">
        <v>35526</v>
      </c>
      <c r="D151" s="6">
        <v>106178</v>
      </c>
      <c r="E151" s="6">
        <v>281</v>
      </c>
      <c r="F151" s="6">
        <v>312</v>
      </c>
      <c r="G151" s="6">
        <v>57</v>
      </c>
      <c r="H151" s="5">
        <v>299</v>
      </c>
      <c r="I151" s="11"/>
      <c r="J151" s="11"/>
      <c r="L151" s="1">
        <f>I151+J151</f>
        <v>0</v>
      </c>
      <c r="M151" s="1">
        <f>I151</f>
        <v>0</v>
      </c>
      <c r="N151">
        <f>0.75*D151</f>
        <v>79633.5</v>
      </c>
    </row>
    <row r="152" spans="1:14" x14ac:dyDescent="0.2">
      <c r="A152" s="4">
        <v>44001</v>
      </c>
      <c r="B152" s="5">
        <v>158401</v>
      </c>
      <c r="C152" s="6">
        <v>35573</v>
      </c>
      <c r="D152" s="6">
        <v>106431</v>
      </c>
      <c r="E152" s="6">
        <v>323</v>
      </c>
      <c r="F152" s="6">
        <v>253</v>
      </c>
      <c r="G152" s="6">
        <v>47</v>
      </c>
      <c r="H152" s="5">
        <v>283</v>
      </c>
      <c r="I152" s="11"/>
      <c r="J152" s="11"/>
      <c r="L152" s="1">
        <f>I152+J152</f>
        <v>0</v>
      </c>
      <c r="M152" s="1">
        <f>I152</f>
        <v>0</v>
      </c>
      <c r="N152">
        <f>0.75*D152</f>
        <v>79823.25</v>
      </c>
    </row>
    <row r="153" spans="1:14" x14ac:dyDescent="0.2">
      <c r="A153" s="4">
        <v>44002</v>
      </c>
      <c r="B153" s="5">
        <v>158725</v>
      </c>
      <c r="C153" s="6">
        <v>35627</v>
      </c>
      <c r="D153" s="6">
        <v>106615</v>
      </c>
      <c r="E153" s="6">
        <v>324</v>
      </c>
      <c r="F153" s="6">
        <v>184</v>
      </c>
      <c r="G153" s="6">
        <v>54</v>
      </c>
      <c r="H153" s="5">
        <v>297</v>
      </c>
      <c r="I153" s="11"/>
      <c r="J153" s="11"/>
      <c r="L153" s="1">
        <f>I153+J153</f>
        <v>0</v>
      </c>
      <c r="M153" s="1">
        <f>I153</f>
        <v>0</v>
      </c>
      <c r="N153">
        <f>0.75*D153</f>
        <v>79961.25</v>
      </c>
    </row>
    <row r="154" spans="1:14" x14ac:dyDescent="0.2">
      <c r="A154" s="4">
        <v>44003</v>
      </c>
      <c r="B154" s="5">
        <v>158940</v>
      </c>
      <c r="C154" s="6">
        <v>35674</v>
      </c>
      <c r="D154" s="6">
        <v>106830</v>
      </c>
      <c r="E154" s="6">
        <v>215</v>
      </c>
      <c r="F154" s="6">
        <v>215</v>
      </c>
      <c r="G154" s="6">
        <v>47</v>
      </c>
      <c r="H154" s="5">
        <v>265</v>
      </c>
      <c r="I154" s="11"/>
      <c r="J154" s="11"/>
      <c r="L154" s="1">
        <f>I154+J154</f>
        <v>0</v>
      </c>
      <c r="M154" s="1">
        <f>I154</f>
        <v>0</v>
      </c>
      <c r="N154">
        <f>0.75*D154</f>
        <v>80122.5</v>
      </c>
    </row>
    <row r="155" spans="1:14" x14ac:dyDescent="0.2">
      <c r="A155" s="4">
        <v>44004</v>
      </c>
      <c r="B155" s="5">
        <v>159118</v>
      </c>
      <c r="C155" s="6">
        <v>35732</v>
      </c>
      <c r="D155" s="6">
        <v>107148</v>
      </c>
      <c r="E155" s="6">
        <v>178</v>
      </c>
      <c r="F155" s="6">
        <v>318</v>
      </c>
      <c r="G155" s="6">
        <v>58</v>
      </c>
      <c r="H155" s="5">
        <v>296</v>
      </c>
      <c r="I155" s="11"/>
      <c r="J155" s="11"/>
      <c r="L155" s="1">
        <f>I155+J155</f>
        <v>0</v>
      </c>
      <c r="M155" s="1">
        <f>I155</f>
        <v>0</v>
      </c>
      <c r="N155">
        <f>0.75*D155</f>
        <v>80361</v>
      </c>
    </row>
    <row r="156" spans="1:14" x14ac:dyDescent="0.2">
      <c r="A156" s="4">
        <v>44005</v>
      </c>
      <c r="B156" s="5">
        <v>159328</v>
      </c>
      <c r="C156" s="6">
        <v>35793</v>
      </c>
      <c r="D156" s="6">
        <v>107423</v>
      </c>
      <c r="E156" s="6">
        <v>210</v>
      </c>
      <c r="F156" s="6">
        <v>275</v>
      </c>
      <c r="G156" s="6">
        <v>61</v>
      </c>
      <c r="H156" s="5">
        <v>266</v>
      </c>
      <c r="I156" s="11"/>
      <c r="J156" s="11"/>
      <c r="L156" s="1">
        <f>I156+J156</f>
        <v>0</v>
      </c>
      <c r="M156" s="1">
        <f>I156</f>
        <v>0</v>
      </c>
      <c r="N156">
        <f>0.75*D156</f>
        <v>80567.25</v>
      </c>
    </row>
    <row r="157" spans="1:14" x14ac:dyDescent="0.2">
      <c r="A157" s="4">
        <v>44006</v>
      </c>
      <c r="B157" s="5">
        <v>159435</v>
      </c>
      <c r="C157" s="6">
        <v>35860</v>
      </c>
      <c r="D157" s="6">
        <v>107685</v>
      </c>
      <c r="E157" s="6">
        <v>107</v>
      </c>
      <c r="F157" s="6">
        <v>262</v>
      </c>
      <c r="G157" s="6">
        <v>67</v>
      </c>
      <c r="H157" s="5">
        <v>264</v>
      </c>
      <c r="I157" s="11"/>
      <c r="J157" s="11"/>
      <c r="L157" s="1">
        <f>I157+J157</f>
        <v>0</v>
      </c>
      <c r="M157" s="1">
        <f>I157</f>
        <v>0</v>
      </c>
      <c r="N157">
        <f>0.75*D157</f>
        <v>80763.75</v>
      </c>
    </row>
    <row r="158" spans="1:14" x14ac:dyDescent="0.2">
      <c r="A158" s="4">
        <v>44007</v>
      </c>
      <c r="B158" s="5">
        <v>159696</v>
      </c>
      <c r="C158" s="6">
        <v>35918</v>
      </c>
      <c r="D158" s="6">
        <v>107941</v>
      </c>
      <c r="E158" s="6">
        <v>261</v>
      </c>
      <c r="F158" s="6">
        <v>256</v>
      </c>
      <c r="G158" s="6">
        <v>58</v>
      </c>
      <c r="H158" s="5">
        <v>236</v>
      </c>
      <c r="I158" s="11"/>
      <c r="J158" s="11"/>
      <c r="L158" s="1">
        <f>I158+J158</f>
        <v>0</v>
      </c>
      <c r="M158" s="1">
        <f>I158</f>
        <v>0</v>
      </c>
      <c r="N158">
        <f>0.75*D158</f>
        <v>80955.75</v>
      </c>
    </row>
    <row r="159" spans="1:14" x14ac:dyDescent="0.2">
      <c r="A159" s="4">
        <v>44008</v>
      </c>
      <c r="B159" s="5">
        <v>159958</v>
      </c>
      <c r="C159" s="6">
        <v>35955</v>
      </c>
      <c r="D159" s="6">
        <v>108189</v>
      </c>
      <c r="E159" s="6">
        <v>175</v>
      </c>
      <c r="F159" s="6">
        <v>248</v>
      </c>
      <c r="G159" s="6">
        <v>37</v>
      </c>
      <c r="H159" s="5">
        <v>226</v>
      </c>
      <c r="I159" s="11"/>
      <c r="J159" s="11"/>
      <c r="L159" s="1">
        <f>I159+J159</f>
        <v>0</v>
      </c>
      <c r="M159" s="1">
        <f>I159</f>
        <v>0</v>
      </c>
      <c r="N159">
        <f>0.75*D159</f>
        <v>81141.75</v>
      </c>
    </row>
    <row r="160" spans="1:14" x14ac:dyDescent="0.2">
      <c r="A160" s="4">
        <v>44009</v>
      </c>
      <c r="B160" s="5">
        <v>160150</v>
      </c>
      <c r="C160" s="6">
        <v>35994</v>
      </c>
      <c r="D160" s="6">
        <v>108398</v>
      </c>
      <c r="E160" s="6">
        <v>192</v>
      </c>
      <c r="F160" s="6">
        <v>209</v>
      </c>
      <c r="G160" s="6">
        <v>39</v>
      </c>
      <c r="H160" s="5">
        <v>233</v>
      </c>
      <c r="I160" s="11"/>
      <c r="J160" s="11"/>
      <c r="L160" s="1">
        <f>I160+J160</f>
        <v>0</v>
      </c>
      <c r="M160" s="1">
        <f>I160</f>
        <v>0</v>
      </c>
      <c r="N160">
        <f>0.75*D160</f>
        <v>81298.5</v>
      </c>
    </row>
    <row r="161" spans="1:14" x14ac:dyDescent="0.2">
      <c r="A161" s="4">
        <v>44010</v>
      </c>
      <c r="B161" s="5">
        <v>160292</v>
      </c>
      <c r="C161" s="6">
        <v>36036</v>
      </c>
      <c r="D161" s="6">
        <v>108553</v>
      </c>
      <c r="E161" s="6">
        <v>142</v>
      </c>
      <c r="F161" s="6">
        <v>155</v>
      </c>
      <c r="G161" s="6">
        <v>42</v>
      </c>
      <c r="H161" s="5">
        <v>236</v>
      </c>
      <c r="I161" s="11"/>
      <c r="J161" s="11"/>
      <c r="L161" s="1">
        <f>I161+J161</f>
        <v>0</v>
      </c>
      <c r="M161" s="1">
        <f>I161</f>
        <v>0</v>
      </c>
      <c r="N161">
        <f>0.75*D161</f>
        <v>81414.75</v>
      </c>
    </row>
    <row r="162" spans="1:14" x14ac:dyDescent="0.2">
      <c r="A162" s="4">
        <v>44011</v>
      </c>
      <c r="B162" s="5">
        <v>160391</v>
      </c>
      <c r="C162" s="6">
        <v>36070</v>
      </c>
      <c r="D162" s="6">
        <v>108725</v>
      </c>
      <c r="E162" s="6">
        <v>99</v>
      </c>
      <c r="F162" s="6">
        <v>172</v>
      </c>
      <c r="G162" s="6">
        <v>34</v>
      </c>
      <c r="H162" s="5">
        <v>228</v>
      </c>
      <c r="I162" s="11"/>
      <c r="J162" s="11"/>
      <c r="L162" s="1">
        <f>I162+J162</f>
        <v>0</v>
      </c>
      <c r="M162" s="1">
        <f>I162</f>
        <v>0</v>
      </c>
      <c r="N162">
        <f>0.75*D162</f>
        <v>81543.75</v>
      </c>
    </row>
    <row r="163" spans="1:14" x14ac:dyDescent="0.2">
      <c r="A163" s="4">
        <v>44012</v>
      </c>
      <c r="B163" s="5">
        <v>160587</v>
      </c>
      <c r="C163" s="6">
        <v>36113</v>
      </c>
      <c r="D163" s="6">
        <v>108914</v>
      </c>
      <c r="E163" s="6">
        <v>196</v>
      </c>
      <c r="F163" s="6">
        <v>189</v>
      </c>
      <c r="G163" s="6">
        <v>43</v>
      </c>
      <c r="H163" s="5">
        <v>238</v>
      </c>
      <c r="I163" s="11"/>
      <c r="J163" s="11"/>
      <c r="L163" s="1">
        <f>I163+J163</f>
        <v>0</v>
      </c>
      <c r="M163" s="1">
        <f>I163</f>
        <v>0</v>
      </c>
      <c r="N163">
        <f>0.75*D163</f>
        <v>81685.5</v>
      </c>
    </row>
    <row r="164" spans="1:14" x14ac:dyDescent="0.2">
      <c r="A164" s="4">
        <v>44013</v>
      </c>
      <c r="B164" s="5">
        <v>160764</v>
      </c>
      <c r="C164" s="6">
        <v>36135</v>
      </c>
      <c r="D164" s="6">
        <v>109115</v>
      </c>
      <c r="E164" s="6">
        <v>177</v>
      </c>
      <c r="F164" s="6">
        <v>201</v>
      </c>
      <c r="G164" s="6">
        <v>22</v>
      </c>
      <c r="H164" s="5">
        <v>220</v>
      </c>
      <c r="I164" s="11"/>
      <c r="J164" s="11"/>
      <c r="L164" s="1">
        <f>I164+J164</f>
        <v>0</v>
      </c>
      <c r="M164" s="1">
        <f>I164</f>
        <v>0</v>
      </c>
      <c r="N164">
        <f>0.75*D164</f>
        <v>81836.25</v>
      </c>
    </row>
    <row r="165" spans="1:14" x14ac:dyDescent="0.2">
      <c r="A165" s="4">
        <v>44014</v>
      </c>
      <c r="B165" s="5">
        <v>243910</v>
      </c>
      <c r="C165" s="6">
        <v>36175</v>
      </c>
      <c r="D165" s="6">
        <v>109264</v>
      </c>
      <c r="E165" s="6">
        <v>523</v>
      </c>
      <c r="F165" s="6">
        <v>149</v>
      </c>
      <c r="G165" s="6">
        <v>40</v>
      </c>
      <c r="H165" s="5">
        <v>211</v>
      </c>
      <c r="I165" s="11"/>
      <c r="J165" s="11"/>
      <c r="L165" s="1">
        <f>I165+J165</f>
        <v>0</v>
      </c>
      <c r="M165" s="1">
        <f>I165</f>
        <v>0</v>
      </c>
      <c r="N165">
        <f>0.75*D165</f>
        <v>81948</v>
      </c>
    </row>
    <row r="166" spans="1:14" x14ac:dyDescent="0.2">
      <c r="A166" s="4">
        <v>44015</v>
      </c>
      <c r="B166" s="5">
        <v>244412</v>
      </c>
      <c r="C166" s="6">
        <v>36201</v>
      </c>
      <c r="D166" s="6">
        <v>109410</v>
      </c>
      <c r="E166" s="6">
        <v>502</v>
      </c>
      <c r="F166" s="6">
        <v>146</v>
      </c>
      <c r="G166" s="6">
        <v>26</v>
      </c>
      <c r="H166" s="5">
        <v>202</v>
      </c>
      <c r="I166" s="11"/>
      <c r="J166" s="11"/>
      <c r="L166" s="1">
        <f>I166+J166</f>
        <v>0</v>
      </c>
      <c r="M166" s="1">
        <f>I166</f>
        <v>0</v>
      </c>
      <c r="N166">
        <f>0.75*D166</f>
        <v>82057.5</v>
      </c>
    </row>
    <row r="167" spans="1:14" x14ac:dyDescent="0.2">
      <c r="A167" s="4">
        <v>44016</v>
      </c>
      <c r="B167" s="5">
        <v>244991</v>
      </c>
      <c r="C167" s="6">
        <v>36232</v>
      </c>
      <c r="D167" s="6">
        <v>109530</v>
      </c>
      <c r="E167" s="6">
        <v>579</v>
      </c>
      <c r="F167" s="6">
        <v>120</v>
      </c>
      <c r="G167" s="6">
        <v>31</v>
      </c>
      <c r="H167" s="5">
        <v>186</v>
      </c>
      <c r="I167" s="11"/>
      <c r="J167" s="11"/>
      <c r="L167" s="1">
        <f>I167+J167</f>
        <v>0</v>
      </c>
      <c r="M167" s="1">
        <f>I167</f>
        <v>0</v>
      </c>
      <c r="N167">
        <f>0.75*D167</f>
        <v>82147.5</v>
      </c>
    </row>
    <row r="168" spans="1:14" x14ac:dyDescent="0.2">
      <c r="A168" s="4">
        <v>44017</v>
      </c>
      <c r="B168" s="5">
        <v>245483</v>
      </c>
      <c r="C168" s="6">
        <v>36256</v>
      </c>
      <c r="D168" s="6">
        <v>109661</v>
      </c>
      <c r="E168" s="6">
        <v>492</v>
      </c>
      <c r="F168" s="6">
        <v>131</v>
      </c>
      <c r="G168" s="6">
        <v>24</v>
      </c>
      <c r="H168" s="5">
        <v>190</v>
      </c>
      <c r="I168" s="11"/>
      <c r="J168" s="11"/>
      <c r="L168" s="1">
        <f>I168+J168</f>
        <v>0</v>
      </c>
      <c r="M168" s="1">
        <f>I168</f>
        <v>0</v>
      </c>
      <c r="N168">
        <f>0.75*D168</f>
        <v>82245.75</v>
      </c>
    </row>
    <row r="169" spans="1:14" x14ac:dyDescent="0.2">
      <c r="A169" s="4">
        <v>44018</v>
      </c>
      <c r="B169" s="5">
        <v>245814</v>
      </c>
      <c r="C169" s="6">
        <v>36289</v>
      </c>
      <c r="D169" s="6">
        <v>109811</v>
      </c>
      <c r="E169" s="6">
        <v>331</v>
      </c>
      <c r="F169" s="6">
        <v>150</v>
      </c>
      <c r="G169" s="6">
        <v>33</v>
      </c>
      <c r="H169" s="5">
        <v>188</v>
      </c>
      <c r="I169" s="11"/>
      <c r="J169" s="11"/>
      <c r="L169" s="1">
        <f>I169+J169</f>
        <v>0</v>
      </c>
      <c r="M169" s="1">
        <f>I169</f>
        <v>0</v>
      </c>
      <c r="N169">
        <f>0.75*D169</f>
        <v>82358.25</v>
      </c>
    </row>
    <row r="170" spans="1:14" x14ac:dyDescent="0.2">
      <c r="A170" s="4">
        <v>44019</v>
      </c>
      <c r="B170" s="5">
        <v>246386</v>
      </c>
      <c r="C170" s="6">
        <v>36315</v>
      </c>
      <c r="D170" s="6">
        <v>109959</v>
      </c>
      <c r="E170" s="6">
        <v>572</v>
      </c>
      <c r="F170" s="6">
        <v>148</v>
      </c>
      <c r="G170" s="6">
        <v>26</v>
      </c>
      <c r="H170" s="5">
        <v>178</v>
      </c>
      <c r="I170" s="11"/>
      <c r="J170" s="11"/>
      <c r="L170" s="1">
        <f>I170+J170</f>
        <v>0</v>
      </c>
      <c r="M170" s="1">
        <f>I170</f>
        <v>0</v>
      </c>
      <c r="N170">
        <f>0.75*D170</f>
        <v>82469.25</v>
      </c>
    </row>
    <row r="171" spans="1:14" x14ac:dyDescent="0.2">
      <c r="A171" s="4">
        <v>44020</v>
      </c>
      <c r="B171" s="5">
        <v>246992</v>
      </c>
      <c r="C171" s="6">
        <v>36338</v>
      </c>
      <c r="D171" s="6">
        <v>110100</v>
      </c>
      <c r="E171" s="6">
        <v>606</v>
      </c>
      <c r="F171" s="6">
        <v>141</v>
      </c>
      <c r="G171" s="6">
        <v>23</v>
      </c>
      <c r="H171" s="5">
        <v>164</v>
      </c>
      <c r="I171" s="11"/>
      <c r="J171" s="11"/>
      <c r="L171" s="1">
        <f>I171+J171</f>
        <v>0</v>
      </c>
      <c r="M171" s="1">
        <f>I171</f>
        <v>0</v>
      </c>
      <c r="N171">
        <f>0.75*D171</f>
        <v>82575</v>
      </c>
    </row>
    <row r="172" spans="1:14" x14ac:dyDescent="0.2">
      <c r="A172" s="4">
        <v>44021</v>
      </c>
      <c r="B172" s="5">
        <v>247609</v>
      </c>
      <c r="C172" s="6">
        <v>36373</v>
      </c>
      <c r="D172" s="6">
        <v>110236</v>
      </c>
      <c r="E172" s="6">
        <v>617</v>
      </c>
      <c r="F172" s="6">
        <v>136</v>
      </c>
      <c r="G172" s="6">
        <v>35</v>
      </c>
      <c r="H172" s="5">
        <v>167</v>
      </c>
      <c r="I172" s="11"/>
      <c r="J172" s="11"/>
      <c r="L172" s="1">
        <f>I172+J172</f>
        <v>0</v>
      </c>
      <c r="M172" s="1">
        <f>I172</f>
        <v>0</v>
      </c>
      <c r="N172">
        <f>0.75*D172</f>
        <v>82677</v>
      </c>
    </row>
    <row r="173" spans="1:14" x14ac:dyDescent="0.2">
      <c r="A173" s="4">
        <v>44022</v>
      </c>
      <c r="B173" s="5">
        <v>248089</v>
      </c>
      <c r="C173" s="6">
        <v>36394</v>
      </c>
      <c r="D173" s="6">
        <v>110340</v>
      </c>
      <c r="E173" s="6">
        <v>480</v>
      </c>
      <c r="F173" s="6">
        <v>104</v>
      </c>
      <c r="G173" s="6">
        <v>21</v>
      </c>
      <c r="H173" s="5">
        <v>162</v>
      </c>
      <c r="I173" s="11"/>
      <c r="J173" s="11"/>
      <c r="L173" s="1">
        <f>I173+J173</f>
        <v>0</v>
      </c>
      <c r="M173" s="1">
        <f>I173</f>
        <v>0</v>
      </c>
      <c r="N173">
        <f>0.75*D173</f>
        <v>82755</v>
      </c>
    </row>
    <row r="174" spans="1:14" x14ac:dyDescent="0.2">
      <c r="A174" s="4">
        <v>44023</v>
      </c>
      <c r="B174" s="5">
        <v>248895</v>
      </c>
      <c r="C174" s="6">
        <v>36414</v>
      </c>
      <c r="D174" s="6">
        <v>110437</v>
      </c>
      <c r="E174" s="6">
        <v>806</v>
      </c>
      <c r="F174" s="6">
        <v>97</v>
      </c>
      <c r="G174" s="6">
        <v>20</v>
      </c>
      <c r="H174" s="5">
        <v>152</v>
      </c>
      <c r="I174" s="11"/>
      <c r="J174" s="11"/>
      <c r="L174" s="1">
        <f>I174+J174</f>
        <v>0</v>
      </c>
      <c r="M174" s="1">
        <f>I174</f>
        <v>0</v>
      </c>
      <c r="N174">
        <f>0.75*D174</f>
        <v>82827.75</v>
      </c>
    </row>
    <row r="175" spans="1:14" x14ac:dyDescent="0.2">
      <c r="A175" s="4">
        <v>44024</v>
      </c>
      <c r="B175" s="5">
        <v>249510</v>
      </c>
      <c r="C175" s="6">
        <v>36426</v>
      </c>
      <c r="D175" s="6">
        <v>110509</v>
      </c>
      <c r="E175" s="6">
        <v>615</v>
      </c>
      <c r="F175" s="6">
        <v>72</v>
      </c>
      <c r="G175" s="6">
        <v>12</v>
      </c>
      <c r="H175" s="5">
        <v>139</v>
      </c>
      <c r="I175" s="11"/>
      <c r="J175" s="11"/>
      <c r="L175" s="1">
        <f>I175+J175</f>
        <v>0</v>
      </c>
      <c r="M175" s="1">
        <f>I175</f>
        <v>0</v>
      </c>
      <c r="N175">
        <f>0.75*D175</f>
        <v>82881.75</v>
      </c>
    </row>
    <row r="176" spans="1:14" x14ac:dyDescent="0.2">
      <c r="A176" s="4">
        <v>44025</v>
      </c>
      <c r="B176" s="5">
        <v>250007</v>
      </c>
      <c r="C176" s="6">
        <v>36448</v>
      </c>
      <c r="D176" s="6">
        <v>110646</v>
      </c>
      <c r="E176" s="6">
        <v>497</v>
      </c>
      <c r="F176" s="6">
        <v>137</v>
      </c>
      <c r="G176" s="6">
        <v>22</v>
      </c>
      <c r="H176" s="5">
        <v>138</v>
      </c>
      <c r="I176" s="11"/>
      <c r="J176" s="11"/>
      <c r="K176" s="6">
        <v>7550035</v>
      </c>
      <c r="L176" s="1">
        <f>I176+J176</f>
        <v>0</v>
      </c>
      <c r="M176" s="1">
        <f>I176</f>
        <v>0</v>
      </c>
      <c r="N176">
        <f>0.75*D176</f>
        <v>82984.5</v>
      </c>
    </row>
    <row r="177" spans="1:14" x14ac:dyDescent="0.2">
      <c r="A177" s="4">
        <v>44026</v>
      </c>
      <c r="B177" s="5">
        <v>250379</v>
      </c>
      <c r="C177" s="6">
        <v>36468</v>
      </c>
      <c r="D177" s="6">
        <v>110768</v>
      </c>
      <c r="E177" s="6">
        <v>372</v>
      </c>
      <c r="F177" s="6">
        <v>122</v>
      </c>
      <c r="G177" s="6">
        <v>20</v>
      </c>
      <c r="H177" s="5">
        <v>123</v>
      </c>
      <c r="I177" s="11"/>
      <c r="J177" s="11"/>
      <c r="K177" s="6">
        <v>7664742</v>
      </c>
      <c r="L177" s="1">
        <f>I177+J177</f>
        <v>0</v>
      </c>
      <c r="M177" s="1">
        <f>I177</f>
        <v>0</v>
      </c>
      <c r="N177">
        <f>0.75*D177</f>
        <v>83076</v>
      </c>
    </row>
    <row r="178" spans="1:14" x14ac:dyDescent="0.2">
      <c r="A178" s="4">
        <v>44027</v>
      </c>
      <c r="B178" s="5">
        <v>250885</v>
      </c>
      <c r="C178" s="6">
        <v>36488</v>
      </c>
      <c r="D178" s="6">
        <v>110884</v>
      </c>
      <c r="E178" s="6">
        <v>506</v>
      </c>
      <c r="F178" s="6">
        <v>116</v>
      </c>
      <c r="G178" s="6">
        <v>20</v>
      </c>
      <c r="H178" s="5">
        <v>136</v>
      </c>
      <c r="I178" s="11"/>
      <c r="J178" s="11"/>
      <c r="K178" s="6">
        <v>7798382</v>
      </c>
      <c r="L178" s="1">
        <f>I178+J178</f>
        <v>0</v>
      </c>
      <c r="M178" s="1">
        <f>I178</f>
        <v>0</v>
      </c>
      <c r="N178">
        <f>0.75*D178</f>
        <v>83163</v>
      </c>
    </row>
    <row r="179" spans="1:14" x14ac:dyDescent="0.2">
      <c r="A179" s="4">
        <v>44028</v>
      </c>
      <c r="B179" s="5">
        <v>251482</v>
      </c>
      <c r="C179" s="6">
        <v>36500</v>
      </c>
      <c r="D179" s="6">
        <v>110998</v>
      </c>
      <c r="E179" s="6">
        <v>597</v>
      </c>
      <c r="F179" s="6">
        <v>114</v>
      </c>
      <c r="G179" s="6">
        <v>12</v>
      </c>
      <c r="H179" s="5">
        <v>118</v>
      </c>
      <c r="I179" s="11"/>
      <c r="J179" s="11"/>
      <c r="K179" s="6">
        <v>7941801</v>
      </c>
      <c r="L179" s="1">
        <f>I179+J179</f>
        <v>0</v>
      </c>
      <c r="M179" s="1">
        <f>I179</f>
        <v>0</v>
      </c>
      <c r="N179">
        <f>0.75*D179</f>
        <v>83248.5</v>
      </c>
    </row>
    <row r="180" spans="1:14" x14ac:dyDescent="0.2">
      <c r="A180" s="4">
        <v>44029</v>
      </c>
      <c r="B180" s="5">
        <v>252117</v>
      </c>
      <c r="C180" s="6">
        <v>36518</v>
      </c>
      <c r="D180" s="6">
        <v>111081</v>
      </c>
      <c r="E180" s="6">
        <v>635</v>
      </c>
      <c r="F180" s="6">
        <v>83</v>
      </c>
      <c r="G180" s="6">
        <v>18</v>
      </c>
      <c r="H180" s="5">
        <v>122</v>
      </c>
      <c r="I180" s="11"/>
      <c r="J180" s="11"/>
      <c r="K180" s="6">
        <v>8092596</v>
      </c>
      <c r="L180" s="1">
        <f>I180+J180</f>
        <v>0</v>
      </c>
      <c r="M180" s="1">
        <f>I180</f>
        <v>0</v>
      </c>
      <c r="N180">
        <f>0.75*D180</f>
        <v>83310.75</v>
      </c>
    </row>
    <row r="181" spans="1:14" x14ac:dyDescent="0.2">
      <c r="A181" s="4">
        <v>44030</v>
      </c>
      <c r="B181" s="5">
        <v>252913</v>
      </c>
      <c r="C181" s="6">
        <v>36532</v>
      </c>
      <c r="D181" s="6">
        <v>111129</v>
      </c>
      <c r="E181" s="6">
        <v>796</v>
      </c>
      <c r="F181" s="6">
        <v>48</v>
      </c>
      <c r="G181" s="6">
        <v>14</v>
      </c>
      <c r="H181" s="5">
        <v>118</v>
      </c>
      <c r="I181" s="11"/>
      <c r="J181" s="11"/>
      <c r="K181" s="6">
        <v>8203983</v>
      </c>
      <c r="L181" s="1">
        <f>I181+J181</f>
        <v>0</v>
      </c>
      <c r="M181" s="1">
        <f>I181</f>
        <v>0</v>
      </c>
      <c r="N181">
        <f>0.75*D181</f>
        <v>83346.75</v>
      </c>
    </row>
    <row r="182" spans="1:14" x14ac:dyDescent="0.2">
      <c r="A182" s="4">
        <v>44031</v>
      </c>
      <c r="B182" s="5">
        <v>253585</v>
      </c>
      <c r="C182" s="6">
        <v>36546</v>
      </c>
      <c r="D182" s="6">
        <v>111201</v>
      </c>
      <c r="E182" s="6">
        <v>672</v>
      </c>
      <c r="F182" s="6">
        <v>72</v>
      </c>
      <c r="G182" s="6">
        <v>14</v>
      </c>
      <c r="H182" s="5">
        <v>119</v>
      </c>
      <c r="I182" s="11"/>
      <c r="J182" s="11"/>
      <c r="K182" s="6">
        <v>8292537</v>
      </c>
      <c r="L182" s="1">
        <f>I182+J182</f>
        <v>0</v>
      </c>
      <c r="M182" s="1">
        <f>I182</f>
        <v>0</v>
      </c>
      <c r="N182">
        <f>0.75*D182</f>
        <v>83400.75</v>
      </c>
    </row>
    <row r="183" spans="1:14" x14ac:dyDescent="0.2">
      <c r="A183" s="4">
        <v>44032</v>
      </c>
      <c r="B183" s="5">
        <v>254120</v>
      </c>
      <c r="C183" s="6">
        <v>36558</v>
      </c>
      <c r="D183" s="6">
        <v>111287</v>
      </c>
      <c r="E183" s="6">
        <v>535</v>
      </c>
      <c r="F183" s="6">
        <v>86</v>
      </c>
      <c r="G183" s="6">
        <v>12</v>
      </c>
      <c r="H183" s="5">
        <v>112</v>
      </c>
      <c r="I183" s="11"/>
      <c r="J183" s="11"/>
      <c r="K183" s="6">
        <v>8372370</v>
      </c>
      <c r="L183" s="1">
        <f>I183+J183</f>
        <v>0</v>
      </c>
      <c r="M183" s="1">
        <f>I183</f>
        <v>0</v>
      </c>
      <c r="N183">
        <f>0.75*D183</f>
        <v>83465.25</v>
      </c>
    </row>
    <row r="184" spans="1:14" x14ac:dyDescent="0.2">
      <c r="A184" s="4">
        <v>44033</v>
      </c>
      <c r="B184" s="5">
        <v>254519</v>
      </c>
      <c r="C184" s="6">
        <v>36577</v>
      </c>
      <c r="D184" s="6">
        <v>111366</v>
      </c>
      <c r="E184" s="6">
        <v>399</v>
      </c>
      <c r="F184" s="6">
        <v>79</v>
      </c>
      <c r="G184" s="6">
        <v>19</v>
      </c>
      <c r="H184" s="5">
        <v>106</v>
      </c>
      <c r="I184" s="11"/>
      <c r="J184" s="11"/>
      <c r="K184" s="6">
        <v>8489603</v>
      </c>
      <c r="L184" s="1">
        <f>I184+J184</f>
        <v>0</v>
      </c>
      <c r="M184" s="1">
        <f>I184</f>
        <v>0</v>
      </c>
      <c r="N184">
        <f>0.75*D184</f>
        <v>83524.5</v>
      </c>
    </row>
    <row r="185" spans="1:14" x14ac:dyDescent="0.2">
      <c r="A185" s="4">
        <v>44034</v>
      </c>
      <c r="B185" s="5">
        <v>255038</v>
      </c>
      <c r="C185" s="6">
        <v>36593</v>
      </c>
      <c r="D185" s="6">
        <v>111448</v>
      </c>
      <c r="E185" s="6">
        <v>519</v>
      </c>
      <c r="F185" s="6">
        <v>82</v>
      </c>
      <c r="G185" s="6">
        <v>16</v>
      </c>
      <c r="H185" s="5">
        <v>97</v>
      </c>
      <c r="I185" s="11"/>
      <c r="J185" s="11"/>
      <c r="K185" s="6">
        <v>8612822</v>
      </c>
      <c r="L185" s="1">
        <f>I185+J185</f>
        <v>0</v>
      </c>
      <c r="M185" s="1">
        <f>I185</f>
        <v>0</v>
      </c>
      <c r="N185">
        <f>0.75*D185</f>
        <v>83586</v>
      </c>
    </row>
    <row r="186" spans="1:14" x14ac:dyDescent="0.2">
      <c r="A186" s="4">
        <v>44035</v>
      </c>
      <c r="B186" s="5">
        <v>255740</v>
      </c>
      <c r="C186" s="6">
        <v>36609</v>
      </c>
      <c r="D186" s="6">
        <v>111557</v>
      </c>
      <c r="E186" s="6">
        <v>702</v>
      </c>
      <c r="F186" s="6">
        <v>109</v>
      </c>
      <c r="G186" s="6">
        <v>16</v>
      </c>
      <c r="H186" s="5">
        <v>101</v>
      </c>
      <c r="I186" s="11"/>
      <c r="J186" s="11"/>
      <c r="K186" s="6">
        <v>8732347</v>
      </c>
      <c r="L186" s="1">
        <f>I186+J186</f>
        <v>0</v>
      </c>
      <c r="M186" s="1">
        <f>I186</f>
        <v>0</v>
      </c>
      <c r="N186">
        <f>0.75*D186</f>
        <v>83667.75</v>
      </c>
    </row>
    <row r="187" spans="1:14" x14ac:dyDescent="0.2">
      <c r="A187" s="4">
        <v>44036</v>
      </c>
      <c r="B187" s="5">
        <v>256428</v>
      </c>
      <c r="C187" s="6">
        <v>36615</v>
      </c>
      <c r="D187" s="6">
        <v>111650</v>
      </c>
      <c r="E187" s="6">
        <v>688</v>
      </c>
      <c r="F187" s="6">
        <v>93</v>
      </c>
      <c r="G187" s="6">
        <v>6</v>
      </c>
      <c r="H187" s="5">
        <v>92</v>
      </c>
      <c r="I187" s="11"/>
      <c r="J187" s="11"/>
      <c r="K187" s="6">
        <v>8862691</v>
      </c>
      <c r="L187" s="1">
        <f>I187+J187</f>
        <v>0</v>
      </c>
      <c r="M187" s="1">
        <f>I187</f>
        <v>0</v>
      </c>
      <c r="N187">
        <f>0.75*D187</f>
        <v>83737.5</v>
      </c>
    </row>
    <row r="188" spans="1:14" x14ac:dyDescent="0.2">
      <c r="A188" s="4">
        <v>44037</v>
      </c>
      <c r="B188" s="5">
        <v>257138</v>
      </c>
      <c r="C188" s="6">
        <v>36628</v>
      </c>
      <c r="D188" s="6">
        <v>111715</v>
      </c>
      <c r="E188" s="6">
        <v>710</v>
      </c>
      <c r="F188" s="6">
        <v>65</v>
      </c>
      <c r="G188" s="6">
        <v>13</v>
      </c>
      <c r="H188" s="5">
        <v>82</v>
      </c>
      <c r="I188" s="11"/>
      <c r="J188" s="11"/>
      <c r="K188" s="6">
        <v>8983866</v>
      </c>
      <c r="L188" s="1">
        <f>I188+J188</f>
        <v>0</v>
      </c>
      <c r="M188" s="1">
        <f>I188</f>
        <v>0</v>
      </c>
      <c r="N188">
        <f>0.75*D188</f>
        <v>83786.25</v>
      </c>
    </row>
    <row r="189" spans="1:14" x14ac:dyDescent="0.2">
      <c r="A189" s="4">
        <v>44038</v>
      </c>
      <c r="B189" s="5">
        <v>257859</v>
      </c>
      <c r="C189" s="6">
        <v>36642</v>
      </c>
      <c r="D189" s="6">
        <v>111779</v>
      </c>
      <c r="E189" s="6">
        <v>721</v>
      </c>
      <c r="F189" s="6">
        <v>64</v>
      </c>
      <c r="G189" s="6">
        <v>14</v>
      </c>
      <c r="H189" s="5">
        <v>81</v>
      </c>
      <c r="I189" s="11"/>
      <c r="J189" s="11"/>
      <c r="K189" s="6">
        <v>9075842</v>
      </c>
      <c r="L189" s="1">
        <f>I189+J189</f>
        <v>0</v>
      </c>
      <c r="M189" s="1">
        <f>I189</f>
        <v>0</v>
      </c>
      <c r="N189">
        <f>0.75*D189</f>
        <v>83834.25</v>
      </c>
    </row>
    <row r="190" spans="1:14" x14ac:dyDescent="0.2">
      <c r="A190" s="4">
        <v>44039</v>
      </c>
      <c r="B190" s="5">
        <v>258475</v>
      </c>
      <c r="C190" s="6">
        <v>36652</v>
      </c>
      <c r="D190" s="6">
        <v>111861</v>
      </c>
      <c r="E190" s="6">
        <v>616</v>
      </c>
      <c r="F190" s="6">
        <v>82</v>
      </c>
      <c r="G190" s="6">
        <v>10</v>
      </c>
      <c r="H190" s="5">
        <v>83</v>
      </c>
      <c r="I190" s="11"/>
      <c r="J190" s="11"/>
      <c r="K190" s="6">
        <v>9150142</v>
      </c>
      <c r="L190" s="1">
        <f>I190+J190</f>
        <v>0</v>
      </c>
      <c r="M190" s="1">
        <f>I190</f>
        <v>0</v>
      </c>
      <c r="N190">
        <f>0.75*D190</f>
        <v>83895.75</v>
      </c>
    </row>
    <row r="191" spans="1:14" x14ac:dyDescent="0.2">
      <c r="A191" s="4">
        <v>44040</v>
      </c>
      <c r="B191" s="5">
        <v>259022</v>
      </c>
      <c r="C191" s="6">
        <v>36662</v>
      </c>
      <c r="D191" s="6">
        <v>111930</v>
      </c>
      <c r="E191" s="6">
        <v>547</v>
      </c>
      <c r="F191" s="6">
        <v>69</v>
      </c>
      <c r="G191" s="6">
        <v>10</v>
      </c>
      <c r="H191" s="5">
        <v>78</v>
      </c>
      <c r="I191" s="11"/>
      <c r="J191" s="11"/>
      <c r="K191" s="6">
        <v>9272994</v>
      </c>
      <c r="L191" s="1">
        <f>I191+J191</f>
        <v>0</v>
      </c>
      <c r="M191" s="1">
        <f>I191</f>
        <v>0</v>
      </c>
      <c r="N191">
        <f>0.75*D191</f>
        <v>83947.5</v>
      </c>
    </row>
    <row r="192" spans="1:14" x14ac:dyDescent="0.2">
      <c r="A192" s="4">
        <v>44041</v>
      </c>
      <c r="B192" s="5">
        <v>259722</v>
      </c>
      <c r="C192" s="6">
        <v>36670</v>
      </c>
      <c r="D192" s="6">
        <v>111993</v>
      </c>
      <c r="E192" s="6">
        <v>700</v>
      </c>
      <c r="F192" s="6">
        <v>63</v>
      </c>
      <c r="G192" s="6">
        <v>8</v>
      </c>
      <c r="H192" s="5">
        <v>72</v>
      </c>
      <c r="I192" s="11"/>
      <c r="J192" s="11"/>
      <c r="K192" s="6">
        <v>9404187</v>
      </c>
      <c r="L192" s="1">
        <f>I192+J192</f>
        <v>0</v>
      </c>
      <c r="M192" s="1">
        <f>I192</f>
        <v>0</v>
      </c>
      <c r="N192">
        <f>0.75*D192</f>
        <v>83994.75</v>
      </c>
    </row>
    <row r="193" spans="1:14" x14ac:dyDescent="0.2">
      <c r="A193" s="4">
        <v>44042</v>
      </c>
      <c r="B193" s="5">
        <v>260534</v>
      </c>
      <c r="C193" s="6">
        <v>36678</v>
      </c>
      <c r="D193" s="6">
        <v>112068</v>
      </c>
      <c r="E193" s="6">
        <v>812</v>
      </c>
      <c r="F193" s="6">
        <v>75</v>
      </c>
      <c r="G193" s="6">
        <v>8</v>
      </c>
      <c r="H193" s="5">
        <v>70</v>
      </c>
      <c r="I193" s="11"/>
      <c r="J193" s="11"/>
      <c r="K193" s="6">
        <v>9544071</v>
      </c>
      <c r="L193" s="1">
        <f>I193+J193</f>
        <v>0</v>
      </c>
      <c r="M193" s="1">
        <f>I193</f>
        <v>0</v>
      </c>
      <c r="N193">
        <f>0.75*D193</f>
        <v>84051</v>
      </c>
    </row>
    <row r="194" spans="1:14" x14ac:dyDescent="0.2">
      <c r="A194" s="4">
        <v>44043</v>
      </c>
      <c r="B194" s="5">
        <v>261348</v>
      </c>
      <c r="C194" s="6">
        <v>36688</v>
      </c>
      <c r="D194" s="6">
        <v>112123</v>
      </c>
      <c r="E194" s="6">
        <v>814</v>
      </c>
      <c r="F194" s="6">
        <v>55</v>
      </c>
      <c r="G194" s="6">
        <v>10</v>
      </c>
      <c r="H194" s="5">
        <v>71</v>
      </c>
      <c r="I194" s="11"/>
      <c r="J194" s="11"/>
      <c r="K194" s="6">
        <v>9674338</v>
      </c>
      <c r="L194" s="1">
        <f>I194+J194</f>
        <v>0</v>
      </c>
      <c r="M194" s="1">
        <f>I194</f>
        <v>0</v>
      </c>
      <c r="N194">
        <f>0.75*D194</f>
        <v>84092.25</v>
      </c>
    </row>
    <row r="195" spans="1:14" x14ac:dyDescent="0.2">
      <c r="A195" s="4">
        <v>44044</v>
      </c>
      <c r="B195" s="5">
        <v>262070</v>
      </c>
      <c r="C195" s="6">
        <v>36697</v>
      </c>
      <c r="D195" s="6">
        <v>112173</v>
      </c>
      <c r="E195" s="6">
        <v>722</v>
      </c>
      <c r="F195" s="6">
        <v>50</v>
      </c>
      <c r="G195" s="6">
        <v>9</v>
      </c>
      <c r="H195" s="5">
        <v>74</v>
      </c>
      <c r="I195" s="11"/>
      <c r="J195" s="11"/>
      <c r="K195" s="6">
        <v>9793134</v>
      </c>
      <c r="L195" s="1">
        <f>I195+J195</f>
        <v>0</v>
      </c>
      <c r="M195" s="1">
        <f>I195</f>
        <v>0</v>
      </c>
      <c r="N195">
        <f>0.75*D195</f>
        <v>84129.75</v>
      </c>
    </row>
    <row r="196" spans="1:14" x14ac:dyDescent="0.2">
      <c r="A196" s="4">
        <v>44045</v>
      </c>
      <c r="B196" s="5">
        <v>262746</v>
      </c>
      <c r="C196" s="6">
        <v>36705</v>
      </c>
      <c r="D196" s="6">
        <v>112230</v>
      </c>
      <c r="E196" s="6">
        <v>676</v>
      </c>
      <c r="F196" s="6">
        <v>57</v>
      </c>
      <c r="G196" s="6">
        <v>8</v>
      </c>
      <c r="H196" s="5">
        <v>72</v>
      </c>
      <c r="I196" s="11"/>
      <c r="J196" s="11"/>
      <c r="K196" s="6">
        <v>9901127</v>
      </c>
      <c r="L196" s="1">
        <f>I196+J196</f>
        <v>0</v>
      </c>
      <c r="M196" s="1">
        <f>I196</f>
        <v>0</v>
      </c>
      <c r="N196">
        <f>0.75*D196</f>
        <v>84172.5</v>
      </c>
    </row>
    <row r="197" spans="1:14" x14ac:dyDescent="0.2">
      <c r="A197" s="4">
        <v>44046</v>
      </c>
      <c r="B197" s="5">
        <v>263602</v>
      </c>
      <c r="C197" s="6">
        <v>36719</v>
      </c>
      <c r="D197" s="6">
        <v>112304</v>
      </c>
      <c r="E197" s="6">
        <v>856</v>
      </c>
      <c r="F197" s="6">
        <v>74</v>
      </c>
      <c r="G197" s="6">
        <v>14</v>
      </c>
      <c r="H197" s="5">
        <v>67</v>
      </c>
      <c r="I197" s="11"/>
      <c r="J197" s="11"/>
      <c r="K197" s="6">
        <v>10016394</v>
      </c>
      <c r="L197" s="1">
        <f>I197+J197</f>
        <v>0</v>
      </c>
      <c r="M197" s="1">
        <f>I197</f>
        <v>0</v>
      </c>
      <c r="N197">
        <f>0.75*D197</f>
        <v>84228</v>
      </c>
    </row>
    <row r="198" spans="1:14" x14ac:dyDescent="0.2">
      <c r="A198" s="4">
        <v>44047</v>
      </c>
      <c r="B198" s="5">
        <v>264219</v>
      </c>
      <c r="C198" s="6">
        <v>36729</v>
      </c>
      <c r="D198" s="6">
        <v>112362</v>
      </c>
      <c r="E198" s="6">
        <v>617</v>
      </c>
      <c r="F198" s="6">
        <v>58</v>
      </c>
      <c r="G198" s="6">
        <v>10</v>
      </c>
      <c r="H198" s="5">
        <v>65</v>
      </c>
      <c r="I198" s="11"/>
      <c r="J198" s="11"/>
      <c r="K198" s="6">
        <v>10146411</v>
      </c>
      <c r="L198" s="1">
        <f>I198+J198</f>
        <v>0</v>
      </c>
      <c r="M198" s="1">
        <f>I198</f>
        <v>0</v>
      </c>
      <c r="N198">
        <f>0.75*D198</f>
        <v>84271.5</v>
      </c>
    </row>
    <row r="199" spans="1:14" x14ac:dyDescent="0.2">
      <c r="A199" s="4">
        <v>44048</v>
      </c>
      <c r="B199" s="5">
        <v>265023</v>
      </c>
      <c r="C199" s="6">
        <v>36732</v>
      </c>
      <c r="D199" s="6">
        <v>112422</v>
      </c>
      <c r="E199" s="6">
        <v>804</v>
      </c>
      <c r="F199" s="6">
        <v>60</v>
      </c>
      <c r="G199" s="6">
        <v>3</v>
      </c>
      <c r="H199" s="5">
        <v>63</v>
      </c>
      <c r="I199" s="11"/>
      <c r="J199" s="11"/>
      <c r="K199" s="6">
        <v>10282965</v>
      </c>
      <c r="L199" s="1">
        <f>I199+J199</f>
        <v>0</v>
      </c>
      <c r="M199" s="1">
        <f>I199</f>
        <v>0</v>
      </c>
      <c r="N199">
        <f>0.75*D199</f>
        <v>84316.5</v>
      </c>
    </row>
    <row r="200" spans="1:14" x14ac:dyDescent="0.2">
      <c r="A200" s="4">
        <v>44049</v>
      </c>
      <c r="B200" s="5">
        <v>265849</v>
      </c>
      <c r="C200" s="6">
        <v>36741</v>
      </c>
      <c r="D200" s="6">
        <v>112474</v>
      </c>
      <c r="E200" s="6">
        <v>826</v>
      </c>
      <c r="F200" s="6">
        <v>52</v>
      </c>
      <c r="G200" s="6">
        <v>9</v>
      </c>
      <c r="H200" s="5">
        <v>61</v>
      </c>
      <c r="I200" s="11"/>
      <c r="J200" s="11"/>
      <c r="K200" s="6">
        <v>10431248</v>
      </c>
      <c r="L200" s="1">
        <f>I200+J200</f>
        <v>0</v>
      </c>
      <c r="M200" s="1">
        <f>I200</f>
        <v>0</v>
      </c>
      <c r="N200">
        <f>0.75*D200</f>
        <v>84355.5</v>
      </c>
    </row>
    <row r="201" spans="1:14" x14ac:dyDescent="0.2">
      <c r="A201" s="4">
        <v>44050</v>
      </c>
      <c r="B201" s="5">
        <v>266645</v>
      </c>
      <c r="C201" s="6">
        <v>36748</v>
      </c>
      <c r="D201" s="6">
        <v>112534</v>
      </c>
      <c r="E201" s="6">
        <v>796</v>
      </c>
      <c r="F201" s="6">
        <v>60</v>
      </c>
      <c r="G201" s="6">
        <v>7</v>
      </c>
      <c r="H201" s="5">
        <v>57</v>
      </c>
      <c r="I201" s="11"/>
      <c r="J201" s="11"/>
      <c r="K201" s="6">
        <v>10572849</v>
      </c>
      <c r="L201" s="1">
        <f>I201+J201</f>
        <v>0</v>
      </c>
      <c r="M201" s="1">
        <f>I201</f>
        <v>0</v>
      </c>
      <c r="N201">
        <f>0.75*D201</f>
        <v>84400.5</v>
      </c>
    </row>
    <row r="202" spans="1:14" x14ac:dyDescent="0.2">
      <c r="A202" s="4">
        <v>44051</v>
      </c>
      <c r="B202" s="5">
        <v>267324</v>
      </c>
      <c r="C202" s="6">
        <v>36759</v>
      </c>
      <c r="D202" s="6">
        <v>112612</v>
      </c>
      <c r="E202" s="6">
        <v>679</v>
      </c>
      <c r="F202" s="6">
        <v>78</v>
      </c>
      <c r="G202" s="6">
        <v>11</v>
      </c>
      <c r="H202" s="5">
        <v>55</v>
      </c>
      <c r="I202" s="11"/>
      <c r="J202" s="11"/>
      <c r="K202" s="6">
        <v>10703396</v>
      </c>
      <c r="L202" s="1">
        <f>I202+J202</f>
        <v>0</v>
      </c>
      <c r="M202" s="1">
        <f>I202</f>
        <v>0</v>
      </c>
      <c r="N202">
        <f>0.75*D202</f>
        <v>84459</v>
      </c>
    </row>
    <row r="203" spans="1:14" x14ac:dyDescent="0.2">
      <c r="A203" s="4">
        <v>44052</v>
      </c>
      <c r="B203" s="5">
        <v>268312</v>
      </c>
      <c r="C203" s="6">
        <v>36767</v>
      </c>
      <c r="D203" s="6">
        <v>112665</v>
      </c>
      <c r="E203" s="6">
        <v>988</v>
      </c>
      <c r="F203" s="6">
        <v>53</v>
      </c>
      <c r="G203" s="6">
        <v>8</v>
      </c>
      <c r="H203" s="5">
        <v>56</v>
      </c>
      <c r="I203" s="11"/>
      <c r="J203" s="11"/>
      <c r="K203" s="6">
        <v>10833626</v>
      </c>
      <c r="L203" s="1">
        <f>I203+J203</f>
        <v>0</v>
      </c>
      <c r="M203" s="1">
        <f>I203</f>
        <v>0</v>
      </c>
      <c r="N203">
        <f>0.75*D203</f>
        <v>84498.75</v>
      </c>
    </row>
    <row r="204" spans="1:14" x14ac:dyDescent="0.2">
      <c r="A204" s="4">
        <v>44053</v>
      </c>
      <c r="B204" s="5">
        <v>269011</v>
      </c>
      <c r="C204" s="6">
        <v>36778</v>
      </c>
      <c r="D204" s="6">
        <v>112715</v>
      </c>
      <c r="E204" s="6">
        <v>699</v>
      </c>
      <c r="F204" s="6">
        <v>50</v>
      </c>
      <c r="G204" s="6">
        <v>11</v>
      </c>
      <c r="H204" s="5">
        <v>60</v>
      </c>
      <c r="I204" s="11"/>
      <c r="J204" s="11"/>
      <c r="K204" s="6">
        <v>10953254</v>
      </c>
      <c r="L204" s="1">
        <f>I204+J204</f>
        <v>0</v>
      </c>
      <c r="M204" s="1">
        <f>I204</f>
        <v>0</v>
      </c>
      <c r="N204">
        <f>0.75*D204</f>
        <v>84536.25</v>
      </c>
    </row>
    <row r="205" spans="1:14" x14ac:dyDescent="0.2">
      <c r="A205" s="4">
        <v>44054</v>
      </c>
      <c r="B205" s="5">
        <v>270046</v>
      </c>
      <c r="C205" s="6">
        <v>36788</v>
      </c>
      <c r="D205" s="6">
        <v>112778</v>
      </c>
      <c r="E205" s="6">
        <v>1035</v>
      </c>
      <c r="F205" s="6">
        <v>63</v>
      </c>
      <c r="G205" s="6">
        <v>10</v>
      </c>
      <c r="H205" s="5">
        <v>63</v>
      </c>
      <c r="I205" s="11"/>
      <c r="J205" s="11"/>
      <c r="K205" s="6">
        <v>11085358</v>
      </c>
      <c r="L205" s="1">
        <f>I205+J205</f>
        <v>0</v>
      </c>
      <c r="M205" s="1">
        <f>I205</f>
        <v>0</v>
      </c>
      <c r="N205">
        <f>0.75*D205</f>
        <v>84583.5</v>
      </c>
    </row>
    <row r="206" spans="1:14" x14ac:dyDescent="0.2">
      <c r="A206" s="4">
        <v>44055</v>
      </c>
      <c r="B206" s="5">
        <v>270971</v>
      </c>
      <c r="C206" s="6">
        <v>36794</v>
      </c>
      <c r="D206" s="6">
        <v>112829</v>
      </c>
      <c r="E206" s="6">
        <v>925</v>
      </c>
      <c r="F206" s="6">
        <v>51</v>
      </c>
      <c r="G206" s="6">
        <v>6</v>
      </c>
      <c r="H206" s="5">
        <v>68</v>
      </c>
      <c r="I206" s="11"/>
      <c r="J206" s="11"/>
      <c r="K206" s="6">
        <v>11242035</v>
      </c>
      <c r="L206" s="1">
        <f>I206+J206</f>
        <v>0</v>
      </c>
      <c r="M206" s="1">
        <f>I206</f>
        <v>0</v>
      </c>
      <c r="N206">
        <f>0.75*D206</f>
        <v>84621.75</v>
      </c>
    </row>
    <row r="207" spans="1:14" x14ac:dyDescent="0.2">
      <c r="A207" s="4">
        <v>44056</v>
      </c>
      <c r="B207" s="5">
        <v>272030</v>
      </c>
      <c r="C207" s="6">
        <v>36801</v>
      </c>
      <c r="D207" s="6">
        <v>112889</v>
      </c>
      <c r="E207" s="6">
        <v>1059</v>
      </c>
      <c r="F207" s="6">
        <v>60</v>
      </c>
      <c r="G207" s="6">
        <v>7</v>
      </c>
      <c r="H207" s="5">
        <v>64</v>
      </c>
      <c r="I207" s="11"/>
      <c r="J207" s="11"/>
      <c r="K207" s="6">
        <v>11383927</v>
      </c>
      <c r="L207" s="1">
        <f>I207+J207</f>
        <v>0</v>
      </c>
      <c r="M207" s="1">
        <f>I207</f>
        <v>0</v>
      </c>
      <c r="N207">
        <f>0.75*D207</f>
        <v>84666.75</v>
      </c>
    </row>
    <row r="208" spans="1:14" x14ac:dyDescent="0.2">
      <c r="A208" s="4">
        <v>44057</v>
      </c>
      <c r="B208" s="5">
        <v>273314</v>
      </c>
      <c r="C208" s="6">
        <v>36807</v>
      </c>
      <c r="D208" s="6">
        <v>112944</v>
      </c>
      <c r="E208" s="6">
        <v>1284</v>
      </c>
      <c r="F208" s="6">
        <v>55</v>
      </c>
      <c r="G208" s="6">
        <v>6</v>
      </c>
      <c r="H208" s="5">
        <v>63</v>
      </c>
      <c r="I208" s="11"/>
      <c r="J208" s="11"/>
      <c r="K208" s="6">
        <v>11531251</v>
      </c>
      <c r="L208" s="1">
        <f>I208+J208</f>
        <v>0</v>
      </c>
      <c r="M208" s="1">
        <f>I208</f>
        <v>0</v>
      </c>
      <c r="N208">
        <f>0.75*D208</f>
        <v>84708</v>
      </c>
    </row>
    <row r="209" spans="1:14" x14ac:dyDescent="0.2">
      <c r="A209" s="4">
        <v>44058</v>
      </c>
      <c r="B209" s="5">
        <v>274248</v>
      </c>
      <c r="C209" s="6">
        <v>36818</v>
      </c>
      <c r="D209" s="6">
        <v>112982</v>
      </c>
      <c r="E209" s="6">
        <v>934</v>
      </c>
      <c r="F209" s="6">
        <v>38</v>
      </c>
      <c r="G209" s="6">
        <v>11</v>
      </c>
      <c r="H209" s="5">
        <v>68</v>
      </c>
      <c r="I209" s="11"/>
      <c r="J209" s="11"/>
      <c r="K209" s="6">
        <v>11684898</v>
      </c>
      <c r="L209" s="1">
        <f>I209+J209</f>
        <v>0</v>
      </c>
      <c r="M209" s="1">
        <f>I209</f>
        <v>0</v>
      </c>
      <c r="N209">
        <f>0.75*D209</f>
        <v>84736.5</v>
      </c>
    </row>
    <row r="210" spans="1:14" x14ac:dyDescent="0.2">
      <c r="A210" s="4">
        <v>44059</v>
      </c>
      <c r="B210" s="5">
        <v>275200</v>
      </c>
      <c r="C210" s="6">
        <v>36822</v>
      </c>
      <c r="D210" s="6">
        <v>113021</v>
      </c>
      <c r="E210" s="6">
        <v>952</v>
      </c>
      <c r="F210" s="6">
        <v>39</v>
      </c>
      <c r="G210" s="6">
        <v>4</v>
      </c>
      <c r="H210" s="5">
        <v>69</v>
      </c>
      <c r="I210" s="11"/>
      <c r="J210" s="11"/>
      <c r="K210" s="6">
        <v>11829555</v>
      </c>
      <c r="L210" s="1">
        <f>I210+J210</f>
        <v>0</v>
      </c>
      <c r="M210" s="1">
        <f>I210</f>
        <v>0</v>
      </c>
      <c r="N210">
        <f>0.75*D210</f>
        <v>84765.75</v>
      </c>
    </row>
    <row r="211" spans="1:14" x14ac:dyDescent="0.2">
      <c r="A211" s="4">
        <v>44060</v>
      </c>
      <c r="B211" s="5">
        <v>275834</v>
      </c>
      <c r="C211" s="6">
        <v>36834</v>
      </c>
      <c r="D211" s="6">
        <v>113067</v>
      </c>
      <c r="E211" s="6">
        <v>634</v>
      </c>
      <c r="F211" s="6">
        <v>46</v>
      </c>
      <c r="G211" s="6">
        <v>12</v>
      </c>
      <c r="H211" s="5">
        <v>67</v>
      </c>
      <c r="I211" s="11"/>
      <c r="J211" s="11"/>
      <c r="K211" s="6">
        <v>11953250</v>
      </c>
      <c r="L211" s="1">
        <f>I211+J211</f>
        <v>0</v>
      </c>
      <c r="M211" s="1">
        <f>I211</f>
        <v>0</v>
      </c>
      <c r="N211">
        <f>0.75*D211</f>
        <v>84800.25</v>
      </c>
    </row>
    <row r="212" spans="1:14" x14ac:dyDescent="0.2">
      <c r="A212" s="4">
        <v>44061</v>
      </c>
      <c r="B212" s="5">
        <v>276809</v>
      </c>
      <c r="C212" s="6">
        <v>36841</v>
      </c>
      <c r="D212" s="6">
        <v>113123</v>
      </c>
      <c r="E212" s="6">
        <v>975</v>
      </c>
      <c r="F212" s="6">
        <v>56</v>
      </c>
      <c r="G212" s="6">
        <v>7</v>
      </c>
      <c r="H212" s="5">
        <v>64</v>
      </c>
      <c r="I212" s="11"/>
      <c r="J212" s="11"/>
      <c r="K212" s="6">
        <v>12092439</v>
      </c>
      <c r="L212" s="1">
        <f>I212+J212</f>
        <v>0</v>
      </c>
      <c r="M212" s="1">
        <f>I212</f>
        <v>0</v>
      </c>
      <c r="N212">
        <f>0.75*D212</f>
        <v>84842.25</v>
      </c>
    </row>
    <row r="213" spans="1:14" x14ac:dyDescent="0.2">
      <c r="A213" s="4">
        <v>44062</v>
      </c>
      <c r="B213" s="5">
        <v>277516</v>
      </c>
      <c r="C213" s="6">
        <v>36843</v>
      </c>
      <c r="D213" s="6">
        <v>113181</v>
      </c>
      <c r="E213" s="6">
        <v>707</v>
      </c>
      <c r="F213" s="6">
        <v>58</v>
      </c>
      <c r="G213" s="6">
        <v>2</v>
      </c>
      <c r="H213" s="5">
        <v>63</v>
      </c>
      <c r="I213" s="11"/>
      <c r="J213" s="11"/>
      <c r="K213" s="6">
        <v>12250812</v>
      </c>
      <c r="L213" s="1">
        <f>I213+J213</f>
        <v>0</v>
      </c>
      <c r="M213" s="1">
        <f>I213</f>
        <v>0</v>
      </c>
      <c r="N213">
        <f>0.75*D213</f>
        <v>84885.75</v>
      </c>
    </row>
    <row r="214" spans="1:14" x14ac:dyDescent="0.2">
      <c r="A214" s="4">
        <v>44063</v>
      </c>
      <c r="B214" s="5">
        <v>278551</v>
      </c>
      <c r="C214" s="6">
        <v>36851</v>
      </c>
      <c r="D214" s="6">
        <v>113226</v>
      </c>
      <c r="E214" s="6">
        <v>1035</v>
      </c>
      <c r="F214" s="6">
        <v>45</v>
      </c>
      <c r="G214" s="6">
        <v>8</v>
      </c>
      <c r="H214" s="5">
        <v>64</v>
      </c>
      <c r="I214" s="11"/>
      <c r="J214" s="11"/>
      <c r="K214" s="6">
        <v>12403075</v>
      </c>
      <c r="L214" s="1">
        <f>I214+J214</f>
        <v>0</v>
      </c>
      <c r="M214" s="1">
        <f>I214</f>
        <v>0</v>
      </c>
      <c r="N214">
        <f>0.75*D214</f>
        <v>84919.5</v>
      </c>
    </row>
    <row r="215" spans="1:14" x14ac:dyDescent="0.2">
      <c r="A215" s="4">
        <v>44064</v>
      </c>
      <c r="B215" s="5">
        <v>279459</v>
      </c>
      <c r="C215" s="6">
        <v>36858</v>
      </c>
      <c r="D215" s="6">
        <v>113275</v>
      </c>
      <c r="E215" s="6">
        <v>908</v>
      </c>
      <c r="F215" s="6">
        <v>49</v>
      </c>
      <c r="G215" s="6">
        <v>7</v>
      </c>
      <c r="H215" s="5">
        <v>64</v>
      </c>
      <c r="I215" s="11"/>
      <c r="J215" s="11"/>
      <c r="K215" s="6">
        <v>12564970</v>
      </c>
      <c r="L215" s="1">
        <f>I215+J215</f>
        <v>0</v>
      </c>
      <c r="M215" s="1">
        <f>I215</f>
        <v>0</v>
      </c>
      <c r="N215">
        <f>0.75*D215</f>
        <v>84956.25</v>
      </c>
    </row>
    <row r="216" spans="1:14" x14ac:dyDescent="0.2">
      <c r="A216" s="4">
        <v>44065</v>
      </c>
      <c r="B216" s="5">
        <v>280519</v>
      </c>
      <c r="C216" s="6">
        <v>36864</v>
      </c>
      <c r="D216" s="6">
        <v>113300</v>
      </c>
      <c r="E216" s="6">
        <v>1060</v>
      </c>
      <c r="F216" s="6">
        <v>25</v>
      </c>
      <c r="G216" s="6">
        <v>6</v>
      </c>
      <c r="H216" s="5">
        <v>66</v>
      </c>
      <c r="I216" s="11"/>
      <c r="J216" s="11"/>
      <c r="K216" s="6">
        <v>12708087</v>
      </c>
      <c r="L216" s="1">
        <f>I216+J216</f>
        <v>0</v>
      </c>
      <c r="M216" s="1">
        <f>I216</f>
        <v>0</v>
      </c>
      <c r="N216">
        <f>0.75*D216</f>
        <v>84975</v>
      </c>
    </row>
    <row r="217" spans="1:14" x14ac:dyDescent="0.2">
      <c r="A217" s="4">
        <v>44066</v>
      </c>
      <c r="B217" s="5">
        <v>281457</v>
      </c>
      <c r="C217" s="6">
        <v>36877</v>
      </c>
      <c r="D217" s="6">
        <v>113344</v>
      </c>
      <c r="E217" s="6">
        <v>938</v>
      </c>
      <c r="F217" s="6">
        <v>44</v>
      </c>
      <c r="G217" s="6">
        <v>13</v>
      </c>
      <c r="H217" s="5">
        <v>65</v>
      </c>
      <c r="I217" s="11"/>
      <c r="J217" s="11"/>
      <c r="K217" s="6">
        <v>12845106</v>
      </c>
      <c r="L217" s="1">
        <f>I217+J217</f>
        <v>0</v>
      </c>
      <c r="M217" s="1">
        <f>I217</f>
        <v>0</v>
      </c>
      <c r="N217">
        <f>0.75*D217</f>
        <v>85008</v>
      </c>
    </row>
    <row r="218" spans="1:14" x14ac:dyDescent="0.2">
      <c r="A218" s="4">
        <v>44067</v>
      </c>
      <c r="B218" s="5">
        <v>282215</v>
      </c>
      <c r="C218" s="6">
        <v>36882</v>
      </c>
      <c r="D218" s="6">
        <v>113385</v>
      </c>
      <c r="E218" s="6">
        <v>758</v>
      </c>
      <c r="F218" s="6">
        <v>41</v>
      </c>
      <c r="G218" s="6">
        <v>5</v>
      </c>
      <c r="H218" s="5">
        <v>62</v>
      </c>
      <c r="I218" s="11"/>
      <c r="J218" s="11"/>
      <c r="K218" s="6">
        <v>12960042</v>
      </c>
      <c r="L218" s="1">
        <f>I218+J218</f>
        <v>0</v>
      </c>
      <c r="M218" s="1">
        <f>I218</f>
        <v>0</v>
      </c>
      <c r="N218">
        <f>0.75*D218</f>
        <v>85038.75</v>
      </c>
    </row>
    <row r="219" spans="1:14" x14ac:dyDescent="0.2">
      <c r="A219" s="4">
        <v>44068</v>
      </c>
      <c r="B219" s="5">
        <v>283280</v>
      </c>
      <c r="C219" s="6">
        <v>36893</v>
      </c>
      <c r="D219" s="6">
        <v>113445</v>
      </c>
      <c r="E219" s="6">
        <v>1065</v>
      </c>
      <c r="F219" s="6">
        <v>60</v>
      </c>
      <c r="G219" s="6">
        <v>11</v>
      </c>
      <c r="H219" s="5">
        <v>62</v>
      </c>
      <c r="I219" s="11"/>
      <c r="J219" s="11"/>
      <c r="K219" s="6">
        <v>13116570</v>
      </c>
      <c r="L219" s="1">
        <f>I219+J219</f>
        <v>0</v>
      </c>
      <c r="M219" s="1">
        <f>I219</f>
        <v>0</v>
      </c>
      <c r="N219">
        <f>0.75*D219</f>
        <v>85083.75</v>
      </c>
    </row>
    <row r="220" spans="1:14" x14ac:dyDescent="0.2">
      <c r="A220" s="4">
        <v>44069</v>
      </c>
      <c r="B220" s="5">
        <v>284155</v>
      </c>
      <c r="C220" s="6">
        <v>36904</v>
      </c>
      <c r="D220" s="6">
        <v>113497</v>
      </c>
      <c r="E220" s="6">
        <v>875</v>
      </c>
      <c r="F220" s="6">
        <v>52</v>
      </c>
      <c r="G220" s="6">
        <v>11</v>
      </c>
      <c r="H220" s="5">
        <v>55</v>
      </c>
      <c r="I220" s="11"/>
      <c r="J220" s="11"/>
      <c r="K220" s="6">
        <v>13272146</v>
      </c>
      <c r="L220" s="1">
        <f>I220+J220</f>
        <v>0</v>
      </c>
      <c r="M220" s="1">
        <f>I220</f>
        <v>0</v>
      </c>
      <c r="N220">
        <f>0.75*D220</f>
        <v>85122.75</v>
      </c>
    </row>
    <row r="221" spans="1:14" x14ac:dyDescent="0.2">
      <c r="A221" s="4">
        <v>44070</v>
      </c>
      <c r="B221" s="5">
        <v>285505</v>
      </c>
      <c r="C221" s="6">
        <v>36912</v>
      </c>
      <c r="D221" s="6">
        <v>113566</v>
      </c>
      <c r="E221" s="6">
        <v>1350</v>
      </c>
      <c r="F221" s="6">
        <v>69</v>
      </c>
      <c r="G221" s="6">
        <v>8</v>
      </c>
      <c r="H221" s="5">
        <v>62</v>
      </c>
      <c r="I221" s="11"/>
      <c r="J221" s="11"/>
      <c r="K221" s="6">
        <v>13442759</v>
      </c>
      <c r="L221" s="1">
        <f>I221+J221</f>
        <v>0</v>
      </c>
      <c r="M221" s="1">
        <f>I221</f>
        <v>0</v>
      </c>
      <c r="N221">
        <f>0.75*D221</f>
        <v>85174.5</v>
      </c>
    </row>
    <row r="222" spans="1:14" x14ac:dyDescent="0.2">
      <c r="A222" s="4">
        <v>44071</v>
      </c>
      <c r="B222" s="5">
        <v>286611</v>
      </c>
      <c r="C222" s="6">
        <v>36920</v>
      </c>
      <c r="D222" s="6">
        <v>113610</v>
      </c>
      <c r="E222" s="6">
        <v>1106</v>
      </c>
      <c r="F222" s="6">
        <v>44</v>
      </c>
      <c r="G222" s="6">
        <v>8</v>
      </c>
      <c r="H222" s="5">
        <v>52</v>
      </c>
      <c r="I222" s="11"/>
      <c r="J222" s="11"/>
      <c r="K222" s="6">
        <v>13587105</v>
      </c>
      <c r="L222" s="1">
        <f>I222+J222</f>
        <v>0</v>
      </c>
      <c r="M222" s="1">
        <f>I222</f>
        <v>0</v>
      </c>
      <c r="N222">
        <f>0.75*D222</f>
        <v>85207.5</v>
      </c>
    </row>
    <row r="223" spans="1:14" x14ac:dyDescent="0.2">
      <c r="A223" s="4">
        <v>44072</v>
      </c>
      <c r="B223" s="5">
        <v>287502</v>
      </c>
      <c r="C223" s="6">
        <v>36925</v>
      </c>
      <c r="D223" s="6">
        <v>113662</v>
      </c>
      <c r="E223" s="6">
        <v>891</v>
      </c>
      <c r="F223" s="6">
        <v>52</v>
      </c>
      <c r="G223" s="6">
        <v>5</v>
      </c>
      <c r="H223" s="5">
        <v>56</v>
      </c>
      <c r="I223" s="11"/>
      <c r="J223" s="11"/>
      <c r="K223" s="6">
        <v>13721833</v>
      </c>
      <c r="L223" s="1">
        <f>I223+J223</f>
        <v>0</v>
      </c>
      <c r="M223" s="1">
        <f>I223</f>
        <v>0</v>
      </c>
      <c r="N223">
        <f>0.75*D223</f>
        <v>85246.5</v>
      </c>
    </row>
    <row r="224" spans="1:14" x14ac:dyDescent="0.2">
      <c r="A224" s="4">
        <v>44073</v>
      </c>
      <c r="B224" s="5">
        <v>288989</v>
      </c>
      <c r="C224" s="6">
        <v>36931</v>
      </c>
      <c r="D224" s="6">
        <v>113700</v>
      </c>
      <c r="E224" s="6">
        <v>1487</v>
      </c>
      <c r="F224" s="6">
        <v>38</v>
      </c>
      <c r="G224" s="6">
        <v>6</v>
      </c>
      <c r="H224" s="5">
        <v>52</v>
      </c>
      <c r="I224" s="11"/>
      <c r="J224" s="11"/>
      <c r="K224" s="6">
        <v>13853771</v>
      </c>
      <c r="L224" s="1">
        <f>I224+J224</f>
        <v>0</v>
      </c>
      <c r="M224" s="1">
        <f>I224</f>
        <v>0</v>
      </c>
      <c r="N224">
        <f>0.75*D224</f>
        <v>85275</v>
      </c>
    </row>
    <row r="225" spans="1:14" x14ac:dyDescent="0.2">
      <c r="A225" s="4">
        <v>44074</v>
      </c>
      <c r="B225" s="5">
        <v>290138</v>
      </c>
      <c r="C225" s="6">
        <v>36938</v>
      </c>
      <c r="D225" s="6">
        <v>113752</v>
      </c>
      <c r="E225" s="6">
        <v>1149</v>
      </c>
      <c r="F225" s="6">
        <v>52</v>
      </c>
      <c r="G225" s="6">
        <v>7</v>
      </c>
      <c r="H225" s="5">
        <v>54</v>
      </c>
      <c r="I225" s="11"/>
      <c r="J225" s="11"/>
      <c r="K225" s="6">
        <v>13982864</v>
      </c>
      <c r="L225" s="1">
        <f>I225+J225</f>
        <v>0</v>
      </c>
      <c r="M225" s="1">
        <f>I225</f>
        <v>0</v>
      </c>
      <c r="N225">
        <f>0.75*D225</f>
        <v>85314</v>
      </c>
    </row>
    <row r="226" spans="1:14" x14ac:dyDescent="0.2">
      <c r="A226" s="4">
        <v>44075</v>
      </c>
      <c r="B226" s="5">
        <v>291179</v>
      </c>
      <c r="C226" s="6">
        <v>36941</v>
      </c>
      <c r="D226" s="6">
        <v>113810</v>
      </c>
      <c r="E226" s="6">
        <v>1041</v>
      </c>
      <c r="F226" s="6">
        <v>58</v>
      </c>
      <c r="G226" s="6">
        <v>2</v>
      </c>
      <c r="H226" s="5">
        <v>59</v>
      </c>
      <c r="I226" s="11"/>
      <c r="J226" s="11"/>
      <c r="K226" s="6">
        <v>14111009</v>
      </c>
      <c r="L226" s="1">
        <f>I226+J226</f>
        <v>0</v>
      </c>
      <c r="M226" s="1">
        <f>I226</f>
        <v>0</v>
      </c>
      <c r="N226">
        <f>0.75*D226</f>
        <v>85357.5</v>
      </c>
    </row>
    <row r="227" spans="1:14" x14ac:dyDescent="0.2">
      <c r="A227" s="4">
        <v>44076</v>
      </c>
      <c r="B227" s="5">
        <v>292418</v>
      </c>
      <c r="C227" s="6">
        <v>36949</v>
      </c>
      <c r="D227" s="6">
        <v>113889</v>
      </c>
      <c r="E227" s="6">
        <v>1239</v>
      </c>
      <c r="F227" s="6">
        <v>79</v>
      </c>
      <c r="G227" s="6">
        <v>8</v>
      </c>
      <c r="H227" s="5">
        <v>59</v>
      </c>
      <c r="I227" s="11"/>
      <c r="J227" s="11"/>
      <c r="K227" s="6">
        <v>14264581</v>
      </c>
      <c r="L227" s="1">
        <f>I227+J227</f>
        <v>0</v>
      </c>
      <c r="M227" s="1">
        <f>I227</f>
        <v>0</v>
      </c>
      <c r="N227">
        <f>0.75*D227</f>
        <v>85416.75</v>
      </c>
    </row>
    <row r="228" spans="1:14" x14ac:dyDescent="0.2">
      <c r="A228" s="4">
        <v>44077</v>
      </c>
      <c r="B228" s="5">
        <v>293925</v>
      </c>
      <c r="C228" s="6">
        <v>36955</v>
      </c>
      <c r="D228" s="6">
        <v>113958</v>
      </c>
      <c r="E228" s="6">
        <v>1507</v>
      </c>
      <c r="F228" s="6">
        <v>69</v>
      </c>
      <c r="G228" s="6">
        <v>6</v>
      </c>
      <c r="H228" s="5">
        <v>58</v>
      </c>
      <c r="I228" s="11"/>
      <c r="J228" s="11"/>
      <c r="K228" s="6">
        <v>14422113</v>
      </c>
      <c r="L228" s="1">
        <f>I228+J228</f>
        <v>0</v>
      </c>
      <c r="M228" s="1">
        <f>I228</f>
        <v>0</v>
      </c>
      <c r="N228">
        <f>0.75*D228</f>
        <v>85468.5</v>
      </c>
    </row>
    <row r="229" spans="1:14" x14ac:dyDescent="0.2">
      <c r="A229" s="4">
        <v>44078</v>
      </c>
      <c r="B229" s="5">
        <v>295594</v>
      </c>
      <c r="C229" s="6">
        <v>36961</v>
      </c>
      <c r="D229" s="6">
        <v>114025</v>
      </c>
      <c r="E229" s="6">
        <v>1669</v>
      </c>
      <c r="F229" s="6">
        <v>67</v>
      </c>
      <c r="G229" s="6">
        <v>6</v>
      </c>
      <c r="H229" s="5">
        <v>54</v>
      </c>
      <c r="I229" s="11"/>
      <c r="J229" s="11"/>
      <c r="K229" s="6">
        <v>14588153</v>
      </c>
      <c r="L229" s="1">
        <f>I229+J229</f>
        <v>0</v>
      </c>
      <c r="M229" s="1">
        <f>I229</f>
        <v>0</v>
      </c>
      <c r="N229">
        <f>0.75*D229</f>
        <v>85518.75</v>
      </c>
    </row>
    <row r="230" spans="1:14" x14ac:dyDescent="0.2">
      <c r="A230" s="4">
        <v>44079</v>
      </c>
      <c r="B230" s="5">
        <v>297071</v>
      </c>
      <c r="C230" s="6">
        <v>36973</v>
      </c>
      <c r="D230" s="6">
        <v>114119</v>
      </c>
      <c r="E230" s="6">
        <v>1477</v>
      </c>
      <c r="F230" s="6">
        <v>94</v>
      </c>
      <c r="G230" s="6">
        <v>12</v>
      </c>
      <c r="H230" s="5">
        <v>50</v>
      </c>
      <c r="I230" s="11"/>
      <c r="J230" s="11"/>
      <c r="K230" s="6">
        <v>14727117</v>
      </c>
      <c r="L230" s="1">
        <f>I230+J230</f>
        <v>0</v>
      </c>
      <c r="M230" s="1">
        <f>I230</f>
        <v>0</v>
      </c>
      <c r="N230">
        <f>0.75*D230</f>
        <v>85589.25</v>
      </c>
    </row>
    <row r="231" spans="1:14" x14ac:dyDescent="0.2">
      <c r="A231" s="4">
        <v>44080</v>
      </c>
      <c r="B231" s="5">
        <v>299647</v>
      </c>
      <c r="C231" s="6">
        <v>36981</v>
      </c>
      <c r="D231" s="6">
        <v>114204</v>
      </c>
      <c r="E231" s="6">
        <v>2576</v>
      </c>
      <c r="F231" s="6">
        <v>85</v>
      </c>
      <c r="G231" s="6">
        <v>8</v>
      </c>
      <c r="H231" s="5">
        <v>52</v>
      </c>
      <c r="I231" s="11"/>
      <c r="J231" s="11"/>
      <c r="K231" s="6">
        <v>14873192</v>
      </c>
      <c r="L231" s="1">
        <f>I231+J231</f>
        <v>0</v>
      </c>
      <c r="M231" s="1">
        <f>I231</f>
        <v>0</v>
      </c>
      <c r="N231">
        <f>0.75*D231</f>
        <v>85653</v>
      </c>
    </row>
    <row r="232" spans="1:14" x14ac:dyDescent="0.2">
      <c r="A232" s="4">
        <v>44081</v>
      </c>
      <c r="B232" s="5">
        <v>302175</v>
      </c>
      <c r="C232" s="6">
        <v>36994</v>
      </c>
      <c r="D232" s="6">
        <v>114288</v>
      </c>
      <c r="E232" s="6">
        <v>2528</v>
      </c>
      <c r="F232" s="6">
        <v>84</v>
      </c>
      <c r="G232" s="6">
        <v>13</v>
      </c>
      <c r="H232" s="5">
        <v>62</v>
      </c>
      <c r="I232" s="11"/>
      <c r="J232" s="11"/>
      <c r="K232" s="6">
        <v>15026604</v>
      </c>
      <c r="L232" s="1">
        <f>I232+J232</f>
        <v>0</v>
      </c>
      <c r="M232" s="1">
        <f>I232</f>
        <v>0</v>
      </c>
      <c r="N232">
        <f>0.75*D232</f>
        <v>85716</v>
      </c>
    </row>
    <row r="233" spans="1:14" x14ac:dyDescent="0.2">
      <c r="A233" s="4">
        <v>44082</v>
      </c>
      <c r="B233" s="5">
        <v>304269</v>
      </c>
      <c r="C233" s="6">
        <v>37003</v>
      </c>
      <c r="D233" s="6">
        <v>114387</v>
      </c>
      <c r="E233" s="6">
        <v>2094</v>
      </c>
      <c r="F233" s="6">
        <v>99</v>
      </c>
      <c r="G233" s="6">
        <v>9</v>
      </c>
      <c r="H233" s="5">
        <v>64</v>
      </c>
      <c r="I233" s="11"/>
      <c r="J233" s="11"/>
      <c r="K233" s="6">
        <v>15218915</v>
      </c>
      <c r="L233" s="1">
        <f>I233+J233</f>
        <v>0</v>
      </c>
      <c r="M233" s="1">
        <f>I233</f>
        <v>0</v>
      </c>
      <c r="N233">
        <f>0.75*D233</f>
        <v>85790.25</v>
      </c>
    </row>
    <row r="234" spans="1:14" x14ac:dyDescent="0.2">
      <c r="A234" s="4">
        <v>44083</v>
      </c>
      <c r="B234" s="5">
        <v>306555</v>
      </c>
      <c r="C234" s="6">
        <v>37012</v>
      </c>
      <c r="D234" s="6">
        <v>114523</v>
      </c>
      <c r="E234" s="6">
        <v>2286</v>
      </c>
      <c r="F234" s="6">
        <v>136</v>
      </c>
      <c r="G234" s="6">
        <v>9</v>
      </c>
      <c r="H234" s="5">
        <v>64</v>
      </c>
      <c r="I234" s="11"/>
      <c r="J234" s="11"/>
      <c r="K234" s="6">
        <v>15402472</v>
      </c>
      <c r="L234" s="1">
        <f>I234+J234</f>
        <v>0</v>
      </c>
      <c r="M234" s="1">
        <f>I234</f>
        <v>0</v>
      </c>
      <c r="N234">
        <f>0.75*D234</f>
        <v>85892.25</v>
      </c>
    </row>
    <row r="235" spans="1:14" x14ac:dyDescent="0.2">
      <c r="A235" s="4">
        <v>44084</v>
      </c>
      <c r="B235" s="5">
        <v>309133</v>
      </c>
      <c r="C235" s="6">
        <v>37024</v>
      </c>
      <c r="D235" s="6">
        <v>114666</v>
      </c>
      <c r="E235" s="6">
        <v>2578</v>
      </c>
      <c r="F235" s="6">
        <v>143</v>
      </c>
      <c r="G235" s="6">
        <v>12</v>
      </c>
      <c r="H235" s="5">
        <v>62</v>
      </c>
      <c r="I235" s="11"/>
      <c r="J235" s="11"/>
      <c r="K235" s="6">
        <v>15609930</v>
      </c>
      <c r="L235" s="1">
        <f>I235+J235</f>
        <v>0</v>
      </c>
      <c r="M235" s="1">
        <f>I235</f>
        <v>0</v>
      </c>
      <c r="N235">
        <f>0.75*D235</f>
        <v>85999.5</v>
      </c>
    </row>
    <row r="236" spans="1:14" x14ac:dyDescent="0.2">
      <c r="A236" s="4">
        <v>44085</v>
      </c>
      <c r="B236" s="5">
        <v>312276</v>
      </c>
      <c r="C236" s="6">
        <v>37034</v>
      </c>
      <c r="D236" s="6">
        <v>114801</v>
      </c>
      <c r="E236" s="6">
        <v>3143</v>
      </c>
      <c r="F236" s="6">
        <v>135</v>
      </c>
      <c r="G236" s="6">
        <v>10</v>
      </c>
      <c r="H236" s="5">
        <v>129</v>
      </c>
      <c r="I236" s="11"/>
      <c r="J236" s="11"/>
      <c r="K236" s="6">
        <v>15859088</v>
      </c>
      <c r="L236" s="1">
        <f>I236+J236</f>
        <v>0</v>
      </c>
      <c r="M236" s="1">
        <f>I236</f>
        <v>0</v>
      </c>
      <c r="N236">
        <f>0.75*D236</f>
        <v>86100.75</v>
      </c>
    </row>
    <row r="237" spans="1:14" x14ac:dyDescent="0.2">
      <c r="A237" s="4">
        <v>44086</v>
      </c>
      <c r="B237" s="5">
        <v>315284</v>
      </c>
      <c r="C237" s="6">
        <v>37052</v>
      </c>
      <c r="D237" s="6">
        <v>114944</v>
      </c>
      <c r="E237" s="6">
        <v>3008</v>
      </c>
      <c r="F237" s="6">
        <v>143</v>
      </c>
      <c r="G237" s="6">
        <v>18</v>
      </c>
      <c r="H237" s="5">
        <v>70</v>
      </c>
      <c r="I237" s="11"/>
      <c r="J237" s="11"/>
      <c r="K237" s="6">
        <v>16047533</v>
      </c>
      <c r="L237" s="1">
        <f>I237+J237</f>
        <v>0</v>
      </c>
      <c r="M237" s="1">
        <f>I237</f>
        <v>0</v>
      </c>
      <c r="N237">
        <f>0.75*D237</f>
        <v>86208</v>
      </c>
    </row>
    <row r="238" spans="1:14" x14ac:dyDescent="0.2">
      <c r="A238" s="4">
        <v>44087</v>
      </c>
      <c r="B238" s="5">
        <v>318121</v>
      </c>
      <c r="C238" s="6">
        <v>37066</v>
      </c>
      <c r="D238" s="6">
        <v>115097</v>
      </c>
      <c r="E238" s="6">
        <v>2837</v>
      </c>
      <c r="F238" s="6">
        <v>153</v>
      </c>
      <c r="G238" s="6">
        <v>14</v>
      </c>
      <c r="H238" s="5">
        <v>74</v>
      </c>
      <c r="I238" s="11"/>
      <c r="J238" s="11"/>
      <c r="K238" s="6">
        <v>16233997</v>
      </c>
      <c r="L238" s="1">
        <f>I238+J238</f>
        <v>0</v>
      </c>
      <c r="M238" s="1">
        <f>I238</f>
        <v>0</v>
      </c>
      <c r="N238">
        <f>0.75*D238</f>
        <v>86322.75</v>
      </c>
    </row>
    <row r="239" spans="1:14" x14ac:dyDescent="0.2">
      <c r="A239" s="4">
        <v>44088</v>
      </c>
      <c r="B239" s="5">
        <v>320380</v>
      </c>
      <c r="C239" s="6">
        <v>37083</v>
      </c>
      <c r="D239" s="6">
        <v>115269</v>
      </c>
      <c r="E239" s="6">
        <v>2259</v>
      </c>
      <c r="F239" s="6">
        <v>172</v>
      </c>
      <c r="G239" s="6">
        <v>17</v>
      </c>
      <c r="H239" s="5">
        <v>88</v>
      </c>
      <c r="I239" s="11"/>
      <c r="J239" s="11"/>
      <c r="K239" s="6">
        <v>16417102</v>
      </c>
      <c r="L239" s="1">
        <f>I239+J239</f>
        <v>0</v>
      </c>
      <c r="M239" s="1">
        <f>I239</f>
        <v>0</v>
      </c>
      <c r="N239">
        <f>0.75*D239</f>
        <v>86451.75</v>
      </c>
    </row>
    <row r="240" spans="1:14" x14ac:dyDescent="0.2">
      <c r="A240" s="4">
        <v>44089</v>
      </c>
      <c r="B240" s="5">
        <v>323029</v>
      </c>
      <c r="C240" s="6">
        <v>37098</v>
      </c>
      <c r="D240" s="6">
        <v>115463</v>
      </c>
      <c r="E240" s="6">
        <v>2649</v>
      </c>
      <c r="F240" s="6">
        <v>194</v>
      </c>
      <c r="G240" s="6">
        <v>15</v>
      </c>
      <c r="H240" s="5">
        <v>101</v>
      </c>
      <c r="I240" s="11"/>
      <c r="J240" s="11"/>
      <c r="K240" s="6">
        <v>16618443</v>
      </c>
      <c r="L240" s="1">
        <f>I240+J240</f>
        <v>0</v>
      </c>
      <c r="M240" s="1">
        <f>I240</f>
        <v>0</v>
      </c>
      <c r="N240">
        <f>0.75*D240</f>
        <v>86597.25</v>
      </c>
    </row>
    <row r="241" spans="1:14" x14ac:dyDescent="0.2">
      <c r="A241" s="4">
        <v>44090</v>
      </c>
      <c r="B241" s="5">
        <v>326425</v>
      </c>
      <c r="C241" s="6">
        <v>37120</v>
      </c>
      <c r="D241" s="6">
        <v>115646</v>
      </c>
      <c r="E241" s="6">
        <v>3396</v>
      </c>
      <c r="F241" s="6">
        <v>183</v>
      </c>
      <c r="G241" s="6">
        <v>22</v>
      </c>
      <c r="H241" s="5">
        <v>107</v>
      </c>
      <c r="I241" s="11"/>
      <c r="J241" s="11"/>
      <c r="K241" s="6">
        <v>16829078</v>
      </c>
      <c r="L241" s="1">
        <f>I241+J241</f>
        <v>0</v>
      </c>
      <c r="M241" s="1">
        <f>I241</f>
        <v>0</v>
      </c>
      <c r="N241">
        <f>0.75*D241</f>
        <v>86734.5</v>
      </c>
    </row>
    <row r="242" spans="1:14" x14ac:dyDescent="0.2">
      <c r="A242" s="4">
        <v>44091</v>
      </c>
      <c r="B242" s="5">
        <v>329213</v>
      </c>
      <c r="C242" s="6">
        <v>37144</v>
      </c>
      <c r="D242" s="6">
        <v>115845</v>
      </c>
      <c r="E242" s="6">
        <v>2788</v>
      </c>
      <c r="F242" s="6">
        <v>199</v>
      </c>
      <c r="G242" s="6">
        <v>24</v>
      </c>
      <c r="H242" s="5">
        <v>108</v>
      </c>
      <c r="I242" s="11"/>
      <c r="J242" s="11"/>
      <c r="K242" s="6">
        <v>17035735</v>
      </c>
      <c r="L242" s="1">
        <f>I242+J242</f>
        <v>0</v>
      </c>
      <c r="M242" s="1">
        <f>I242</f>
        <v>0</v>
      </c>
      <c r="N242">
        <f>0.75*D242</f>
        <v>86883.75</v>
      </c>
    </row>
    <row r="243" spans="1:14" x14ac:dyDescent="0.2">
      <c r="A243" s="4">
        <v>44092</v>
      </c>
      <c r="B243" s="5">
        <v>332984</v>
      </c>
      <c r="C243" s="6">
        <v>37165</v>
      </c>
      <c r="D243" s="6">
        <v>116050</v>
      </c>
      <c r="E243" s="6">
        <v>3771</v>
      </c>
      <c r="F243" s="6">
        <v>205</v>
      </c>
      <c r="G243" s="6">
        <v>21</v>
      </c>
      <c r="H243" s="5">
        <v>115</v>
      </c>
      <c r="I243" s="11"/>
      <c r="J243" s="11"/>
      <c r="K243" s="6">
        <v>17254073</v>
      </c>
      <c r="L243" s="1">
        <f>I243+J243</f>
        <v>0</v>
      </c>
      <c r="M243" s="1">
        <f>I243</f>
        <v>0</v>
      </c>
      <c r="N243">
        <f>0.75*D243</f>
        <v>87037.5</v>
      </c>
    </row>
    <row r="244" spans="1:14" x14ac:dyDescent="0.2">
      <c r="A244" s="4">
        <v>44093</v>
      </c>
      <c r="B244" s="5">
        <v>336622</v>
      </c>
      <c r="C244" s="6">
        <v>37183</v>
      </c>
      <c r="D244" s="6">
        <v>116254</v>
      </c>
      <c r="E244" s="6">
        <v>3638</v>
      </c>
      <c r="F244" s="6">
        <v>204</v>
      </c>
      <c r="G244" s="6">
        <v>18</v>
      </c>
      <c r="H244" s="5">
        <v>123</v>
      </c>
      <c r="I244" s="11"/>
      <c r="J244" s="11"/>
      <c r="K244" s="6">
        <v>17467055</v>
      </c>
      <c r="L244" s="1">
        <f>I244+J244</f>
        <v>0</v>
      </c>
      <c r="M244" s="1">
        <f>I244</f>
        <v>0</v>
      </c>
      <c r="N244">
        <f>0.75*D244</f>
        <v>87190.5</v>
      </c>
    </row>
    <row r="245" spans="1:14" x14ac:dyDescent="0.2">
      <c r="A245" s="4">
        <v>44094</v>
      </c>
      <c r="B245" s="5">
        <v>339901</v>
      </c>
      <c r="C245" s="6">
        <v>37211</v>
      </c>
      <c r="D245" s="6">
        <v>116491</v>
      </c>
      <c r="E245" s="6">
        <v>3279</v>
      </c>
      <c r="F245" s="6">
        <v>237</v>
      </c>
      <c r="G245" s="6">
        <v>28</v>
      </c>
      <c r="H245" s="5">
        <v>142</v>
      </c>
      <c r="I245" s="11"/>
      <c r="J245" s="11"/>
      <c r="K245" s="6">
        <v>17659174</v>
      </c>
      <c r="L245" s="1">
        <f>I245+J245</f>
        <v>0</v>
      </c>
      <c r="M245" s="1">
        <f>I245</f>
        <v>0</v>
      </c>
      <c r="N245">
        <f>0.75*D245</f>
        <v>87368.25</v>
      </c>
    </row>
    <row r="246" spans="1:14" x14ac:dyDescent="0.2">
      <c r="A246" s="4">
        <v>44095</v>
      </c>
      <c r="B246" s="5">
        <v>343655</v>
      </c>
      <c r="C246" s="6">
        <v>37235</v>
      </c>
      <c r="D246" s="6">
        <v>116766</v>
      </c>
      <c r="E246" s="6">
        <v>3754</v>
      </c>
      <c r="F246" s="6">
        <v>275</v>
      </c>
      <c r="G246" s="6">
        <v>24</v>
      </c>
      <c r="H246" s="5">
        <v>154</v>
      </c>
      <c r="I246" s="11"/>
      <c r="J246" s="11"/>
      <c r="K246" s="6">
        <v>17825373</v>
      </c>
      <c r="L246" s="1">
        <f>I246+J246</f>
        <v>0</v>
      </c>
      <c r="M246" s="1">
        <f>I246</f>
        <v>0</v>
      </c>
      <c r="N246">
        <f>0.75*D246</f>
        <v>87574.5</v>
      </c>
    </row>
    <row r="247" spans="1:14" x14ac:dyDescent="0.2">
      <c r="A247" s="4">
        <v>44096</v>
      </c>
      <c r="B247" s="5">
        <v>347842</v>
      </c>
      <c r="C247" s="6">
        <v>37270</v>
      </c>
      <c r="D247" s="6">
        <v>117034</v>
      </c>
      <c r="E247" s="6">
        <v>4187</v>
      </c>
      <c r="F247" s="6">
        <v>268</v>
      </c>
      <c r="G247" s="6">
        <v>35</v>
      </c>
      <c r="H247" s="5">
        <v>179</v>
      </c>
      <c r="I247" s="11"/>
      <c r="J247" s="11"/>
      <c r="K247" s="6">
        <v>17996172</v>
      </c>
      <c r="L247" s="1">
        <f>I247+J247</f>
        <v>0</v>
      </c>
      <c r="M247" s="1">
        <f>I247</f>
        <v>0</v>
      </c>
      <c r="N247">
        <f>0.75*D247</f>
        <v>87775.5</v>
      </c>
    </row>
    <row r="248" spans="1:14" x14ac:dyDescent="0.2">
      <c r="A248" s="4">
        <v>44097</v>
      </c>
      <c r="B248" s="5">
        <v>352925</v>
      </c>
      <c r="C248" s="6">
        <v>37322</v>
      </c>
      <c r="D248" s="6">
        <v>117348</v>
      </c>
      <c r="E248" s="6">
        <v>5083</v>
      </c>
      <c r="F248" s="6">
        <v>314</v>
      </c>
      <c r="G248" s="6">
        <v>52</v>
      </c>
      <c r="H248" s="5">
        <v>192</v>
      </c>
      <c r="I248" s="11"/>
      <c r="J248" s="11"/>
      <c r="K248" s="6">
        <v>18202815</v>
      </c>
      <c r="L248" s="1">
        <f>I248+J248</f>
        <v>0</v>
      </c>
      <c r="M248" s="1">
        <f>I248</f>
        <v>0</v>
      </c>
      <c r="N248">
        <f>0.75*D248</f>
        <v>88011</v>
      </c>
    </row>
    <row r="249" spans="1:14" x14ac:dyDescent="0.2">
      <c r="A249" s="4">
        <v>44098</v>
      </c>
      <c r="B249" s="5">
        <v>358557</v>
      </c>
      <c r="C249" s="6">
        <v>37355</v>
      </c>
      <c r="D249" s="6">
        <v>117636</v>
      </c>
      <c r="E249" s="6">
        <v>5632</v>
      </c>
      <c r="F249" s="6">
        <v>288</v>
      </c>
      <c r="G249" s="6">
        <v>33</v>
      </c>
      <c r="H249" s="5">
        <v>209</v>
      </c>
      <c r="I249" s="11"/>
      <c r="J249" s="11"/>
      <c r="K249" s="6">
        <v>18432500</v>
      </c>
      <c r="L249" s="1">
        <f>I249+J249</f>
        <v>0</v>
      </c>
      <c r="M249" s="1">
        <f>I249</f>
        <v>0</v>
      </c>
      <c r="N249">
        <f>0.75*D249</f>
        <v>88227</v>
      </c>
    </row>
    <row r="250" spans="1:14" x14ac:dyDescent="0.2">
      <c r="A250" s="4">
        <v>44099</v>
      </c>
      <c r="B250" s="5">
        <v>364280</v>
      </c>
      <c r="C250" s="6">
        <v>37384</v>
      </c>
      <c r="D250" s="6">
        <v>117910</v>
      </c>
      <c r="E250" s="6">
        <v>5723</v>
      </c>
      <c r="F250" s="6">
        <v>274</v>
      </c>
      <c r="G250" s="6">
        <v>29</v>
      </c>
      <c r="H250" s="5">
        <v>227</v>
      </c>
      <c r="I250" s="11"/>
      <c r="J250" s="11"/>
      <c r="K250" s="6">
        <v>18660979</v>
      </c>
      <c r="L250" s="1">
        <f>I250+J250</f>
        <v>0</v>
      </c>
      <c r="M250" s="1">
        <f>I250</f>
        <v>0</v>
      </c>
      <c r="N250">
        <f>0.75*D250</f>
        <v>88432.5</v>
      </c>
    </row>
    <row r="251" spans="1:14" x14ac:dyDescent="0.2">
      <c r="A251" s="4">
        <v>44100</v>
      </c>
      <c r="B251" s="5">
        <v>368919</v>
      </c>
      <c r="C251" s="6">
        <v>37419</v>
      </c>
      <c r="D251" s="6">
        <v>118155</v>
      </c>
      <c r="E251" s="6">
        <v>4639</v>
      </c>
      <c r="F251" s="6">
        <v>245</v>
      </c>
      <c r="G251" s="6">
        <v>35</v>
      </c>
      <c r="H251" s="5">
        <v>223</v>
      </c>
      <c r="I251" s="11"/>
      <c r="J251" s="11"/>
      <c r="K251" s="6">
        <v>18863954</v>
      </c>
      <c r="L251" s="1">
        <f>I251+J251</f>
        <v>0</v>
      </c>
      <c r="M251" s="1">
        <f>I251</f>
        <v>0</v>
      </c>
      <c r="N251">
        <f>0.75*D251</f>
        <v>88616.25</v>
      </c>
    </row>
    <row r="252" spans="1:14" x14ac:dyDescent="0.2">
      <c r="A252" s="4">
        <v>44101</v>
      </c>
      <c r="B252" s="5">
        <v>373719</v>
      </c>
      <c r="C252" s="6">
        <v>37461</v>
      </c>
      <c r="D252" s="6">
        <v>118396</v>
      </c>
      <c r="E252" s="6">
        <v>4800</v>
      </c>
      <c r="F252" s="6">
        <v>241</v>
      </c>
      <c r="G252" s="6">
        <v>42</v>
      </c>
      <c r="H252" s="5">
        <v>233</v>
      </c>
      <c r="I252" s="11"/>
      <c r="J252" s="11"/>
      <c r="K252" s="6">
        <v>19062433</v>
      </c>
      <c r="L252" s="1">
        <f>I252+J252</f>
        <v>0</v>
      </c>
      <c r="M252" s="1">
        <f>I252</f>
        <v>0</v>
      </c>
      <c r="N252">
        <f>0.75*D252</f>
        <v>88797</v>
      </c>
    </row>
    <row r="253" spans="1:14" x14ac:dyDescent="0.2">
      <c r="A253" s="4">
        <v>44102</v>
      </c>
      <c r="B253" s="5">
        <v>377035</v>
      </c>
      <c r="C253" s="6">
        <v>37508</v>
      </c>
      <c r="D253" s="6">
        <v>118704</v>
      </c>
      <c r="E253" s="6">
        <v>3316</v>
      </c>
      <c r="F253" s="6">
        <v>308</v>
      </c>
      <c r="G253" s="6">
        <v>47</v>
      </c>
      <c r="H253" s="5">
        <v>245</v>
      </c>
      <c r="I253" s="11"/>
      <c r="J253" s="11"/>
      <c r="K253" s="6">
        <v>19236863</v>
      </c>
      <c r="L253" s="1">
        <f>I253+J253</f>
        <v>0</v>
      </c>
      <c r="M253" s="1">
        <f>I253</f>
        <v>0</v>
      </c>
      <c r="N253">
        <f>0.75*D253</f>
        <v>89028</v>
      </c>
    </row>
    <row r="254" spans="1:14" x14ac:dyDescent="0.2">
      <c r="A254" s="4">
        <v>44103</v>
      </c>
      <c r="B254" s="5">
        <v>382686</v>
      </c>
      <c r="C254" s="6">
        <v>37551</v>
      </c>
      <c r="D254" s="6">
        <v>119014</v>
      </c>
      <c r="E254" s="6">
        <v>5651</v>
      </c>
      <c r="F254" s="6">
        <v>310</v>
      </c>
      <c r="G254" s="6">
        <v>43</v>
      </c>
      <c r="H254" s="5">
        <v>259</v>
      </c>
      <c r="I254" s="11"/>
      <c r="J254" s="11"/>
      <c r="K254" s="6">
        <v>19435313</v>
      </c>
      <c r="L254" s="1">
        <f>I254+J254</f>
        <v>0</v>
      </c>
      <c r="M254" s="1">
        <f>I254</f>
        <v>0</v>
      </c>
      <c r="N254">
        <f>0.75*D254</f>
        <v>89260.5</v>
      </c>
    </row>
    <row r="255" spans="1:14" x14ac:dyDescent="0.2">
      <c r="A255" s="4">
        <v>44104</v>
      </c>
      <c r="B255" s="5">
        <v>388342</v>
      </c>
      <c r="C255" s="6">
        <v>37599</v>
      </c>
      <c r="D255" s="6">
        <v>119342</v>
      </c>
      <c r="E255" s="6">
        <v>5656</v>
      </c>
      <c r="F255" s="6">
        <v>328</v>
      </c>
      <c r="G255" s="6">
        <v>48</v>
      </c>
      <c r="H255" s="5">
        <v>282</v>
      </c>
      <c r="I255" s="11"/>
      <c r="J255" s="11"/>
      <c r="K255" s="6">
        <v>19648311</v>
      </c>
      <c r="L255" s="1">
        <f>I255+J255</f>
        <v>0</v>
      </c>
      <c r="M255" s="1">
        <f>I255</f>
        <v>0</v>
      </c>
      <c r="N255">
        <f>0.75*D255</f>
        <v>89506.5</v>
      </c>
    </row>
    <row r="256" spans="1:14" x14ac:dyDescent="0.2">
      <c r="A256" s="4">
        <v>44105</v>
      </c>
      <c r="B256" s="5">
        <v>393931</v>
      </c>
      <c r="C256" s="6">
        <v>37654</v>
      </c>
      <c r="D256" s="6">
        <v>119710</v>
      </c>
      <c r="E256" s="6">
        <v>5589</v>
      </c>
      <c r="F256" s="6">
        <v>368</v>
      </c>
      <c r="G256" s="6">
        <v>55</v>
      </c>
      <c r="H256" s="5">
        <v>285</v>
      </c>
      <c r="I256" s="11"/>
      <c r="J256" s="11"/>
      <c r="K256" s="6">
        <v>19861877</v>
      </c>
      <c r="L256" s="1">
        <f>I256+J256</f>
        <v>0</v>
      </c>
      <c r="M256" s="1">
        <f>I256</f>
        <v>0</v>
      </c>
      <c r="N256">
        <f>0.75*D256</f>
        <v>89782.5</v>
      </c>
    </row>
    <row r="257" spans="1:14" x14ac:dyDescent="0.2">
      <c r="A257" s="4">
        <v>44106</v>
      </c>
      <c r="B257" s="5">
        <v>398728</v>
      </c>
      <c r="C257" s="6">
        <v>37718</v>
      </c>
      <c r="D257" s="6">
        <v>120081</v>
      </c>
      <c r="E257" s="6">
        <v>4797</v>
      </c>
      <c r="F257" s="6">
        <v>371</v>
      </c>
      <c r="G257" s="6">
        <v>64</v>
      </c>
      <c r="H257" s="5">
        <v>311</v>
      </c>
      <c r="I257" s="11"/>
      <c r="J257" s="11"/>
      <c r="K257" s="6">
        <v>20076627</v>
      </c>
      <c r="L257" s="1">
        <f>I257+J257</f>
        <v>0</v>
      </c>
      <c r="M257" s="1">
        <f>I257</f>
        <v>0</v>
      </c>
      <c r="N257">
        <f>0.75*D257</f>
        <v>90060.75</v>
      </c>
    </row>
    <row r="258" spans="1:14" x14ac:dyDescent="0.2">
      <c r="A258" s="4">
        <v>44107</v>
      </c>
      <c r="B258" s="5">
        <v>409534</v>
      </c>
      <c r="C258" s="6">
        <v>37773</v>
      </c>
      <c r="D258" s="6">
        <v>120467</v>
      </c>
      <c r="E258" s="6">
        <v>10806</v>
      </c>
      <c r="F258" s="6">
        <v>386</v>
      </c>
      <c r="G258" s="6">
        <v>55</v>
      </c>
      <c r="H258" s="5">
        <v>307</v>
      </c>
      <c r="I258" s="11"/>
      <c r="J258" s="11"/>
      <c r="K258" s="6">
        <v>20302820</v>
      </c>
      <c r="L258" s="1">
        <f>I258+J258</f>
        <v>0</v>
      </c>
      <c r="M258" s="1">
        <f>I258</f>
        <v>0</v>
      </c>
      <c r="N258">
        <f>0.75*D258</f>
        <v>90350.25</v>
      </c>
    </row>
    <row r="259" spans="1:14" x14ac:dyDescent="0.2">
      <c r="A259" s="4">
        <v>44108</v>
      </c>
      <c r="B259" s="5">
        <v>430843</v>
      </c>
      <c r="C259" s="6">
        <v>37827</v>
      </c>
      <c r="D259" s="6">
        <v>120945</v>
      </c>
      <c r="E259" s="6">
        <v>21309</v>
      </c>
      <c r="F259" s="6">
        <v>478</v>
      </c>
      <c r="G259" s="6">
        <v>54</v>
      </c>
      <c r="H259" s="5">
        <v>310</v>
      </c>
      <c r="I259" s="11"/>
      <c r="J259" s="11"/>
      <c r="K259" s="6">
        <v>20494246</v>
      </c>
      <c r="L259" s="1">
        <f>I259+J259</f>
        <v>0</v>
      </c>
      <c r="M259" s="1">
        <f>I259</f>
        <v>0</v>
      </c>
      <c r="N259">
        <f>0.75*D259</f>
        <v>90708.75</v>
      </c>
    </row>
    <row r="260" spans="1:14" x14ac:dyDescent="0.2">
      <c r="A260" s="4">
        <v>44109</v>
      </c>
      <c r="B260" s="5">
        <v>441528</v>
      </c>
      <c r="C260" s="6">
        <v>37886</v>
      </c>
      <c r="D260" s="6">
        <v>121417</v>
      </c>
      <c r="E260" s="6">
        <v>10685</v>
      </c>
      <c r="F260" s="6">
        <v>472</v>
      </c>
      <c r="G260" s="6">
        <v>59</v>
      </c>
      <c r="H260" s="5">
        <v>331</v>
      </c>
      <c r="I260" s="11"/>
      <c r="J260" s="11"/>
      <c r="K260" s="6">
        <v>20699130</v>
      </c>
      <c r="L260" s="1">
        <f>I260+J260</f>
        <v>0</v>
      </c>
      <c r="M260" s="1">
        <f>I260</f>
        <v>0</v>
      </c>
      <c r="N260">
        <f>0.75*D260</f>
        <v>91062.75</v>
      </c>
    </row>
    <row r="261" spans="1:14" x14ac:dyDescent="0.2">
      <c r="A261" s="4">
        <v>44110</v>
      </c>
      <c r="B261" s="5">
        <v>454176</v>
      </c>
      <c r="C261" s="6">
        <v>37948</v>
      </c>
      <c r="D261" s="6">
        <v>121941</v>
      </c>
      <c r="E261" s="6">
        <v>12648</v>
      </c>
      <c r="F261" s="6">
        <v>524</v>
      </c>
      <c r="G261" s="6">
        <v>62</v>
      </c>
      <c r="H261" s="5">
        <v>349</v>
      </c>
      <c r="I261" s="11"/>
      <c r="J261" s="11"/>
      <c r="K261" s="6">
        <v>20907357</v>
      </c>
      <c r="L261" s="1">
        <f>I261+J261</f>
        <v>0</v>
      </c>
      <c r="M261" s="1">
        <f>I261</f>
        <v>0</v>
      </c>
      <c r="N261">
        <f>0.75*D261</f>
        <v>91455.75</v>
      </c>
    </row>
    <row r="262" spans="1:14" x14ac:dyDescent="0.2">
      <c r="A262" s="4">
        <v>44111</v>
      </c>
      <c r="B262" s="5">
        <v>465704</v>
      </c>
      <c r="C262" s="6">
        <v>38029</v>
      </c>
      <c r="D262" s="6">
        <v>122432</v>
      </c>
      <c r="E262" s="6">
        <v>11528</v>
      </c>
      <c r="F262" s="6">
        <v>491</v>
      </c>
      <c r="G262" s="6">
        <v>81</v>
      </c>
      <c r="H262" s="5">
        <v>376</v>
      </c>
      <c r="I262" s="11"/>
      <c r="J262" s="11"/>
      <c r="K262" s="6">
        <v>21112752</v>
      </c>
      <c r="L262" s="1">
        <f>I262+J262</f>
        <v>0</v>
      </c>
      <c r="M262" s="1">
        <f>I262</f>
        <v>0</v>
      </c>
      <c r="N262">
        <f>0.75*D262</f>
        <v>91824</v>
      </c>
    </row>
    <row r="263" spans="1:14" x14ac:dyDescent="0.2">
      <c r="A263" s="4">
        <v>44112</v>
      </c>
      <c r="B263" s="5">
        <v>480656</v>
      </c>
      <c r="C263" s="6">
        <v>38105</v>
      </c>
      <c r="D263" s="6">
        <v>122945</v>
      </c>
      <c r="E263" s="6">
        <v>14952</v>
      </c>
      <c r="F263" s="6">
        <v>513</v>
      </c>
      <c r="G263" s="6">
        <v>76</v>
      </c>
      <c r="H263" s="5">
        <v>368</v>
      </c>
      <c r="I263" s="11"/>
      <c r="J263" s="11"/>
      <c r="K263" s="6">
        <v>21364067</v>
      </c>
      <c r="L263" s="1">
        <f>I263+J263</f>
        <v>0</v>
      </c>
      <c r="M263" s="1">
        <f>I263</f>
        <v>0</v>
      </c>
      <c r="N263">
        <f>0.75*D263</f>
        <v>92208.75</v>
      </c>
    </row>
    <row r="264" spans="1:14" x14ac:dyDescent="0.2">
      <c r="A264" s="4">
        <v>44113</v>
      </c>
      <c r="B264" s="5">
        <v>491428</v>
      </c>
      <c r="C264" s="6">
        <v>38172</v>
      </c>
      <c r="D264" s="6">
        <v>123489</v>
      </c>
      <c r="E264" s="6">
        <v>10772</v>
      </c>
      <c r="F264" s="6">
        <v>544</v>
      </c>
      <c r="G264" s="6">
        <v>67</v>
      </c>
      <c r="H264" s="5">
        <v>367</v>
      </c>
      <c r="I264" s="11"/>
      <c r="J264" s="11"/>
      <c r="K264" s="6">
        <v>21606919</v>
      </c>
      <c r="L264" s="1">
        <f>I264+J264</f>
        <v>0</v>
      </c>
      <c r="M264" s="1">
        <f>I264</f>
        <v>0</v>
      </c>
      <c r="N264">
        <f>0.75*D264</f>
        <v>92616.75</v>
      </c>
    </row>
    <row r="265" spans="1:14" x14ac:dyDescent="0.2">
      <c r="A265" s="4">
        <v>44114</v>
      </c>
      <c r="B265" s="5">
        <v>504056</v>
      </c>
      <c r="C265" s="6">
        <v>38262</v>
      </c>
      <c r="D265" s="6">
        <v>124004</v>
      </c>
      <c r="E265" s="6">
        <v>12628</v>
      </c>
      <c r="F265" s="6">
        <v>515</v>
      </c>
      <c r="G265" s="6">
        <v>90</v>
      </c>
      <c r="H265" s="5">
        <v>396</v>
      </c>
      <c r="I265" s="11"/>
      <c r="J265" s="11"/>
      <c r="K265" s="6">
        <v>21826686</v>
      </c>
      <c r="L265" s="1">
        <f>I265+J265</f>
        <v>0</v>
      </c>
      <c r="M265" s="1">
        <f>I265</f>
        <v>0</v>
      </c>
      <c r="N265">
        <f>0.75*D265</f>
        <v>93003</v>
      </c>
    </row>
    <row r="266" spans="1:14" x14ac:dyDescent="0.2">
      <c r="A266" s="4">
        <v>44115</v>
      </c>
      <c r="B266" s="5">
        <v>514439</v>
      </c>
      <c r="C266" s="6">
        <v>38365</v>
      </c>
      <c r="D266" s="6">
        <v>124632</v>
      </c>
      <c r="E266" s="6">
        <v>10383</v>
      </c>
      <c r="F266" s="6">
        <v>628</v>
      </c>
      <c r="G266" s="6">
        <v>103</v>
      </c>
      <c r="H266" s="5">
        <v>401</v>
      </c>
      <c r="I266" s="11"/>
      <c r="J266" s="11"/>
      <c r="K266" s="6">
        <v>22033758</v>
      </c>
      <c r="L266" s="1">
        <f>I266+J266</f>
        <v>0</v>
      </c>
      <c r="M266" s="1">
        <f>I266</f>
        <v>0</v>
      </c>
      <c r="N266">
        <f>0.75*D266</f>
        <v>93474</v>
      </c>
    </row>
    <row r="267" spans="1:14" x14ac:dyDescent="0.2">
      <c r="A267" s="4">
        <v>44116</v>
      </c>
      <c r="B267" s="5">
        <v>526086</v>
      </c>
      <c r="C267" s="6">
        <v>38461</v>
      </c>
      <c r="D267" s="6">
        <v>125296</v>
      </c>
      <c r="E267" s="6">
        <v>11647</v>
      </c>
      <c r="F267" s="6">
        <v>664</v>
      </c>
      <c r="G267" s="6">
        <v>96</v>
      </c>
      <c r="H267" s="5">
        <v>426</v>
      </c>
      <c r="I267" s="11"/>
      <c r="J267" s="11"/>
      <c r="K267" s="6">
        <v>22200070</v>
      </c>
      <c r="L267" s="1">
        <f>I267+J267</f>
        <v>0</v>
      </c>
      <c r="M267" s="1">
        <f>I267</f>
        <v>0</v>
      </c>
      <c r="N267">
        <f>0.75*D267</f>
        <v>93972</v>
      </c>
    </row>
    <row r="268" spans="1:14" x14ac:dyDescent="0.2">
      <c r="A268" s="4">
        <v>44117</v>
      </c>
      <c r="B268" s="5">
        <v>540396</v>
      </c>
      <c r="C268" s="6">
        <v>38548</v>
      </c>
      <c r="D268" s="6">
        <v>126060</v>
      </c>
      <c r="E268" s="6">
        <v>14310</v>
      </c>
      <c r="F268" s="6">
        <v>764</v>
      </c>
      <c r="G268" s="6">
        <v>87</v>
      </c>
      <c r="H268" s="5">
        <v>441</v>
      </c>
      <c r="I268" s="11"/>
      <c r="J268" s="11"/>
      <c r="K268" s="6">
        <v>22448420</v>
      </c>
      <c r="L268" s="1">
        <f>I268+J268</f>
        <v>0</v>
      </c>
      <c r="M268" s="1">
        <f>I268</f>
        <v>0</v>
      </c>
      <c r="N268">
        <f>0.75*D268</f>
        <v>94545</v>
      </c>
    </row>
    <row r="269" spans="1:14" x14ac:dyDescent="0.2">
      <c r="A269" s="4">
        <v>44118</v>
      </c>
      <c r="B269" s="5">
        <v>556528</v>
      </c>
      <c r="C269" s="6">
        <v>38649</v>
      </c>
      <c r="D269" s="6">
        <v>126766</v>
      </c>
      <c r="E269" s="6">
        <v>16132</v>
      </c>
      <c r="F269" s="6">
        <v>706</v>
      </c>
      <c r="G269" s="6">
        <v>101</v>
      </c>
      <c r="H269" s="5">
        <v>468</v>
      </c>
      <c r="I269" s="11"/>
      <c r="J269" s="11"/>
      <c r="K269" s="6">
        <v>22696920</v>
      </c>
      <c r="L269" s="1">
        <f>I269+J269</f>
        <v>0</v>
      </c>
      <c r="M269" s="1">
        <f>I269</f>
        <v>0</v>
      </c>
      <c r="N269">
        <f>0.75*D269</f>
        <v>95074.5</v>
      </c>
    </row>
    <row r="270" spans="1:14" x14ac:dyDescent="0.2">
      <c r="A270" s="4">
        <v>44119</v>
      </c>
      <c r="B270" s="5">
        <v>572667</v>
      </c>
      <c r="C270" s="6">
        <v>38773</v>
      </c>
      <c r="D270" s="6">
        <v>127558</v>
      </c>
      <c r="E270" s="6">
        <v>16139</v>
      </c>
      <c r="F270" s="6">
        <v>792</v>
      </c>
      <c r="G270" s="6">
        <v>124</v>
      </c>
      <c r="H270" s="5">
        <v>482</v>
      </c>
      <c r="I270" s="11"/>
      <c r="J270" s="11"/>
      <c r="K270" s="6">
        <v>22937919</v>
      </c>
      <c r="L270" s="1">
        <f>I270+J270</f>
        <v>0</v>
      </c>
      <c r="M270" s="1">
        <f>I270</f>
        <v>0</v>
      </c>
      <c r="N270">
        <f>0.75*D270</f>
        <v>95668.5</v>
      </c>
    </row>
    <row r="271" spans="1:14" x14ac:dyDescent="0.2">
      <c r="A271" s="4">
        <v>44120</v>
      </c>
      <c r="B271" s="5">
        <v>584843</v>
      </c>
      <c r="C271" s="6">
        <v>38895</v>
      </c>
      <c r="D271" s="6">
        <v>128190</v>
      </c>
      <c r="E271" s="6">
        <v>12176</v>
      </c>
      <c r="F271" s="6">
        <v>632</v>
      </c>
      <c r="G271" s="6">
        <v>122</v>
      </c>
      <c r="H271" s="5">
        <v>482</v>
      </c>
      <c r="I271" s="11"/>
      <c r="J271" s="11"/>
      <c r="K271" s="6">
        <v>23200081</v>
      </c>
      <c r="L271" s="1">
        <f>I271+J271</f>
        <v>0</v>
      </c>
      <c r="M271" s="1">
        <f>I271</f>
        <v>0</v>
      </c>
      <c r="N271">
        <f>0.75*D271</f>
        <v>96142.5</v>
      </c>
    </row>
    <row r="272" spans="1:14" x14ac:dyDescent="0.2">
      <c r="A272" s="4">
        <v>44121</v>
      </c>
      <c r="B272" s="5">
        <v>598142</v>
      </c>
      <c r="C272" s="6">
        <v>39056</v>
      </c>
      <c r="D272" s="6">
        <v>128975</v>
      </c>
      <c r="E272" s="6">
        <v>13299</v>
      </c>
      <c r="F272" s="6">
        <v>785</v>
      </c>
      <c r="G272" s="6">
        <v>161</v>
      </c>
      <c r="H272" s="5">
        <v>495</v>
      </c>
      <c r="I272" s="11"/>
      <c r="J272" s="11"/>
      <c r="K272" s="6">
        <v>23440030</v>
      </c>
      <c r="L272" s="1">
        <f>I272+J272</f>
        <v>0</v>
      </c>
      <c r="M272" s="1">
        <f>I272</f>
        <v>0</v>
      </c>
      <c r="N272">
        <f>0.75*D272</f>
        <v>96731.25</v>
      </c>
    </row>
    <row r="273" spans="1:14" x14ac:dyDescent="0.2">
      <c r="A273" s="4">
        <v>44122</v>
      </c>
      <c r="B273" s="5">
        <v>612846</v>
      </c>
      <c r="C273" s="6">
        <v>39176</v>
      </c>
      <c r="D273" s="6">
        <v>129845</v>
      </c>
      <c r="E273" s="6">
        <v>14704</v>
      </c>
      <c r="F273" s="6">
        <v>870</v>
      </c>
      <c r="G273" s="6">
        <v>120</v>
      </c>
      <c r="H273" s="5">
        <v>504</v>
      </c>
      <c r="I273" s="11"/>
      <c r="J273" s="11"/>
      <c r="K273" s="6">
        <v>23687453</v>
      </c>
      <c r="L273" s="1">
        <f>I273+J273</f>
        <v>0</v>
      </c>
      <c r="M273" s="1">
        <f>I273</f>
        <v>0</v>
      </c>
      <c r="N273">
        <f>0.75*D273</f>
        <v>97383.75</v>
      </c>
    </row>
    <row r="274" spans="1:14" x14ac:dyDescent="0.2">
      <c r="A274" s="4">
        <v>44123</v>
      </c>
      <c r="B274" s="5">
        <v>629211</v>
      </c>
      <c r="C274" s="6">
        <v>39335</v>
      </c>
      <c r="D274" s="6">
        <v>130706</v>
      </c>
      <c r="E274" s="6">
        <v>16365</v>
      </c>
      <c r="F274" s="6">
        <v>861</v>
      </c>
      <c r="G274" s="6">
        <v>159</v>
      </c>
      <c r="H274" s="5">
        <v>529</v>
      </c>
      <c r="I274" s="11"/>
      <c r="J274" s="11"/>
      <c r="K274" s="6">
        <v>23893339</v>
      </c>
      <c r="L274" s="1">
        <f>I274+J274</f>
        <v>0</v>
      </c>
      <c r="M274" s="1">
        <f>I274</f>
        <v>0</v>
      </c>
      <c r="N274">
        <f>0.75*D274</f>
        <v>98029.5</v>
      </c>
    </row>
    <row r="275" spans="1:14" x14ac:dyDescent="0.2">
      <c r="A275" s="4">
        <v>44124</v>
      </c>
      <c r="B275" s="5">
        <v>647025</v>
      </c>
      <c r="C275" s="6">
        <v>39506</v>
      </c>
      <c r="D275" s="6">
        <v>131631</v>
      </c>
      <c r="E275" s="6">
        <v>17814</v>
      </c>
      <c r="F275" s="6">
        <v>925</v>
      </c>
      <c r="G275" s="6">
        <v>171</v>
      </c>
      <c r="H275" s="5">
        <v>560</v>
      </c>
      <c r="I275" s="11"/>
      <c r="J275" s="11"/>
      <c r="K275" s="6">
        <v>24119712</v>
      </c>
      <c r="L275" s="1">
        <f>I275+J275</f>
        <v>0</v>
      </c>
      <c r="M275" s="1">
        <f>I275</f>
        <v>0</v>
      </c>
      <c r="N275">
        <f>0.75*D275</f>
        <v>98723.25</v>
      </c>
    </row>
    <row r="276" spans="1:14" x14ac:dyDescent="0.2">
      <c r="A276" s="4">
        <v>44125</v>
      </c>
      <c r="B276" s="5">
        <v>669973</v>
      </c>
      <c r="C276" s="6">
        <v>39697</v>
      </c>
      <c r="D276" s="6">
        <v>132628</v>
      </c>
      <c r="E276" s="6">
        <v>22948</v>
      </c>
      <c r="F276" s="6">
        <v>997</v>
      </c>
      <c r="G276" s="6">
        <v>191</v>
      </c>
      <c r="H276" s="5">
        <v>572</v>
      </c>
      <c r="I276" s="11"/>
      <c r="J276" s="11"/>
      <c r="K276" s="6">
        <v>24376425</v>
      </c>
      <c r="L276" s="1">
        <f>I276+J276</f>
        <v>0</v>
      </c>
      <c r="M276" s="1">
        <f>I276</f>
        <v>0</v>
      </c>
      <c r="N276">
        <f>0.75*D276</f>
        <v>99471</v>
      </c>
    </row>
    <row r="277" spans="1:14" x14ac:dyDescent="0.2">
      <c r="A277" s="4">
        <v>44126</v>
      </c>
      <c r="B277" s="5">
        <v>687327</v>
      </c>
      <c r="C277" s="6">
        <v>39884</v>
      </c>
      <c r="D277" s="6">
        <v>133615</v>
      </c>
      <c r="E277" s="6">
        <v>17354</v>
      </c>
      <c r="F277" s="6">
        <v>987</v>
      </c>
      <c r="G277" s="6">
        <v>187</v>
      </c>
      <c r="H277" s="5">
        <v>564</v>
      </c>
      <c r="I277" s="11"/>
      <c r="J277" s="11"/>
      <c r="K277" s="6">
        <v>24658684</v>
      </c>
      <c r="L277" s="1">
        <f>I277+J277</f>
        <v>0</v>
      </c>
      <c r="M277" s="1">
        <f>I277</f>
        <v>0</v>
      </c>
      <c r="N277">
        <f>0.75*D277</f>
        <v>100211.25</v>
      </c>
    </row>
    <row r="278" spans="1:14" x14ac:dyDescent="0.2">
      <c r="A278" s="4">
        <v>44127</v>
      </c>
      <c r="B278" s="5">
        <v>704443</v>
      </c>
      <c r="C278" s="6">
        <v>40072</v>
      </c>
      <c r="D278" s="6">
        <v>134612</v>
      </c>
      <c r="E278" s="6">
        <v>17116</v>
      </c>
      <c r="F278" s="6">
        <v>997</v>
      </c>
      <c r="G278" s="6">
        <v>188</v>
      </c>
      <c r="H278" s="5">
        <v>602</v>
      </c>
      <c r="I278" s="11"/>
      <c r="J278" s="11"/>
      <c r="K278" s="6">
        <v>24934604</v>
      </c>
      <c r="L278" s="1">
        <f>I278+J278</f>
        <v>0</v>
      </c>
      <c r="M278" s="1">
        <f>I278</f>
        <v>0</v>
      </c>
      <c r="N278">
        <f>0.75*D278</f>
        <v>100959</v>
      </c>
    </row>
    <row r="279" spans="1:14" x14ac:dyDescent="0.2">
      <c r="A279" s="4">
        <v>44128</v>
      </c>
      <c r="B279" s="5">
        <v>723775</v>
      </c>
      <c r="C279" s="6">
        <v>40242</v>
      </c>
      <c r="D279" s="6">
        <v>135602</v>
      </c>
      <c r="E279" s="6">
        <v>19332</v>
      </c>
      <c r="F279" s="6">
        <v>990</v>
      </c>
      <c r="G279" s="6">
        <v>170</v>
      </c>
      <c r="H279" s="5">
        <v>632</v>
      </c>
      <c r="I279" s="11"/>
      <c r="J279" s="11"/>
      <c r="K279" s="6">
        <v>25181481</v>
      </c>
      <c r="L279" s="1">
        <f>I279+J279</f>
        <v>0</v>
      </c>
      <c r="M279" s="1">
        <f>I279</f>
        <v>0</v>
      </c>
      <c r="N279">
        <f>0.75*D279</f>
        <v>101701.5</v>
      </c>
    </row>
    <row r="280" spans="1:14" x14ac:dyDescent="0.2">
      <c r="A280" s="4">
        <v>44129</v>
      </c>
      <c r="B280" s="5">
        <v>740262</v>
      </c>
      <c r="C280" s="6">
        <v>40447</v>
      </c>
      <c r="D280" s="6">
        <v>136788</v>
      </c>
      <c r="E280" s="6">
        <v>16487</v>
      </c>
      <c r="F280" s="6">
        <v>1186</v>
      </c>
      <c r="G280" s="6">
        <v>205</v>
      </c>
      <c r="H280" s="5">
        <v>663</v>
      </c>
      <c r="I280" s="11"/>
      <c r="J280" s="11"/>
      <c r="K280" s="6">
        <v>25436069</v>
      </c>
      <c r="L280" s="1">
        <f>I280+J280</f>
        <v>0</v>
      </c>
      <c r="M280" s="1">
        <f>I280</f>
        <v>0</v>
      </c>
      <c r="N280">
        <f>0.75*D280</f>
        <v>102591</v>
      </c>
    </row>
    <row r="281" spans="1:14" x14ac:dyDescent="0.2">
      <c r="A281" s="4">
        <v>44130</v>
      </c>
      <c r="B281" s="5">
        <v>758145</v>
      </c>
      <c r="C281" s="6">
        <v>40670</v>
      </c>
      <c r="D281" s="6">
        <v>138067</v>
      </c>
      <c r="E281" s="6">
        <v>17883</v>
      </c>
      <c r="F281" s="6">
        <v>1279</v>
      </c>
      <c r="G281" s="6">
        <v>223</v>
      </c>
      <c r="H281" s="5">
        <v>682</v>
      </c>
      <c r="I281" s="11"/>
      <c r="J281" s="11"/>
      <c r="K281" s="6">
        <v>25628254</v>
      </c>
      <c r="L281" s="1">
        <f>I281+J281</f>
        <v>0</v>
      </c>
      <c r="M281" s="1">
        <f>I281</f>
        <v>0</v>
      </c>
      <c r="N281">
        <f>0.75*D281</f>
        <v>103550.25</v>
      </c>
    </row>
    <row r="282" spans="1:14" x14ac:dyDescent="0.2">
      <c r="A282" s="4">
        <v>44131</v>
      </c>
      <c r="B282" s="5">
        <v>777774</v>
      </c>
      <c r="C282" s="6">
        <v>40887</v>
      </c>
      <c r="D282" s="6">
        <v>139257</v>
      </c>
      <c r="E282" s="6">
        <v>19629</v>
      </c>
      <c r="F282" s="6">
        <v>1190</v>
      </c>
      <c r="G282" s="6">
        <v>217</v>
      </c>
      <c r="H282" s="5">
        <v>743</v>
      </c>
      <c r="I282" s="11"/>
      <c r="J282" s="11"/>
      <c r="K282" s="6">
        <v>25859067</v>
      </c>
      <c r="L282" s="1">
        <f>I282+J282</f>
        <v>0</v>
      </c>
      <c r="M282" s="1">
        <f>I282</f>
        <v>0</v>
      </c>
      <c r="N282">
        <f>0.75*D282</f>
        <v>104442.75</v>
      </c>
    </row>
    <row r="283" spans="1:14" x14ac:dyDescent="0.2">
      <c r="A283" s="4">
        <v>44132</v>
      </c>
      <c r="B283" s="5">
        <v>799019</v>
      </c>
      <c r="C283" s="6">
        <v>41125</v>
      </c>
      <c r="D283" s="6">
        <v>140496</v>
      </c>
      <c r="E283" s="6">
        <v>21245</v>
      </c>
      <c r="F283" s="6">
        <v>1239</v>
      </c>
      <c r="G283" s="6">
        <v>238</v>
      </c>
      <c r="H283" s="5">
        <v>788</v>
      </c>
      <c r="I283" s="11"/>
      <c r="J283" s="11"/>
      <c r="K283" s="6">
        <v>26111155</v>
      </c>
      <c r="L283" s="1">
        <f>I283+J283</f>
        <v>0</v>
      </c>
      <c r="M283" s="1">
        <f>I283</f>
        <v>0</v>
      </c>
      <c r="N283">
        <f>0.75*D283</f>
        <v>105372</v>
      </c>
    </row>
    <row r="284" spans="1:14" x14ac:dyDescent="0.2">
      <c r="A284" s="4">
        <v>44133</v>
      </c>
      <c r="B284" s="5">
        <v>818759</v>
      </c>
      <c r="C284" s="6">
        <v>41374</v>
      </c>
      <c r="D284" s="6">
        <v>141841</v>
      </c>
      <c r="E284" s="6">
        <v>19740</v>
      </c>
      <c r="F284" s="6">
        <v>1345</v>
      </c>
      <c r="G284" s="6">
        <v>249</v>
      </c>
      <c r="H284" s="5">
        <v>803</v>
      </c>
      <c r="I284" s="11"/>
      <c r="J284" s="11"/>
      <c r="K284" s="6">
        <v>26389237</v>
      </c>
      <c r="L284" s="1">
        <f>I284+J284</f>
        <v>0</v>
      </c>
      <c r="M284" s="1">
        <f>I284</f>
        <v>0</v>
      </c>
      <c r="N284">
        <f>0.75*D284</f>
        <v>106380.75</v>
      </c>
    </row>
    <row r="285" spans="1:14" x14ac:dyDescent="0.2">
      <c r="A285" s="4">
        <v>44134</v>
      </c>
      <c r="B285" s="5">
        <v>839580</v>
      </c>
      <c r="C285" s="6">
        <v>41655</v>
      </c>
      <c r="D285" s="6">
        <v>142950</v>
      </c>
      <c r="E285" s="6">
        <v>20821</v>
      </c>
      <c r="F285" s="6">
        <v>1109</v>
      </c>
      <c r="G285" s="6">
        <v>281</v>
      </c>
      <c r="H285" s="5">
        <v>801</v>
      </c>
      <c r="I285" s="11"/>
      <c r="J285" s="11"/>
      <c r="K285" s="6">
        <v>26633395</v>
      </c>
      <c r="L285" s="1">
        <f>I285+J285</f>
        <v>0</v>
      </c>
      <c r="M285" s="1">
        <f>I285</f>
        <v>0</v>
      </c>
      <c r="N285">
        <f>0.75*D285</f>
        <v>107212.5</v>
      </c>
    </row>
    <row r="286" spans="1:14" x14ac:dyDescent="0.2">
      <c r="A286" s="4">
        <v>44135</v>
      </c>
      <c r="B286" s="5">
        <v>858444</v>
      </c>
      <c r="C286" s="6">
        <v>41932</v>
      </c>
      <c r="D286" s="6">
        <v>144190</v>
      </c>
      <c r="E286" s="6">
        <v>18864</v>
      </c>
      <c r="F286" s="6">
        <v>1240</v>
      </c>
      <c r="G286" s="6">
        <v>277</v>
      </c>
      <c r="H286" s="5">
        <v>816</v>
      </c>
      <c r="I286" s="11"/>
      <c r="J286" s="11"/>
      <c r="K286" s="6">
        <v>26881753</v>
      </c>
      <c r="L286" s="1">
        <f>I286+J286</f>
        <v>0</v>
      </c>
      <c r="M286" s="1">
        <f>I286</f>
        <v>0</v>
      </c>
      <c r="N286">
        <f>0.75*D286</f>
        <v>108142.5</v>
      </c>
    </row>
    <row r="287" spans="1:14" x14ac:dyDescent="0.2">
      <c r="A287" s="4">
        <v>44136</v>
      </c>
      <c r="B287" s="5">
        <v>879046</v>
      </c>
      <c r="C287" s="6">
        <v>42218</v>
      </c>
      <c r="D287" s="6">
        <v>145470</v>
      </c>
      <c r="E287" s="6">
        <v>20602</v>
      </c>
      <c r="F287" s="6">
        <v>1280</v>
      </c>
      <c r="G287" s="6">
        <v>286</v>
      </c>
      <c r="H287" s="5">
        <v>804</v>
      </c>
      <c r="I287" s="11"/>
      <c r="J287" s="11"/>
      <c r="K287" s="6">
        <v>27098370</v>
      </c>
      <c r="L287" s="1">
        <f>I287+J287</f>
        <v>0</v>
      </c>
      <c r="M287" s="1">
        <f>I287</f>
        <v>0</v>
      </c>
      <c r="N287">
        <f>0.75*D287</f>
        <v>109102.5</v>
      </c>
    </row>
    <row r="288" spans="1:14" x14ac:dyDescent="0.2">
      <c r="A288" s="4">
        <v>44137</v>
      </c>
      <c r="B288" s="5">
        <v>894906</v>
      </c>
      <c r="C288" s="6">
        <v>42504</v>
      </c>
      <c r="D288" s="6">
        <v>146801</v>
      </c>
      <c r="E288" s="6">
        <v>15860</v>
      </c>
      <c r="F288" s="6">
        <v>1331</v>
      </c>
      <c r="G288" s="6">
        <v>286</v>
      </c>
      <c r="H288" s="5">
        <v>883</v>
      </c>
      <c r="I288" s="11"/>
      <c r="J288" s="11"/>
      <c r="K288" s="6">
        <v>27277408</v>
      </c>
      <c r="L288" s="1">
        <f>I288+J288</f>
        <v>0</v>
      </c>
      <c r="M288" s="1">
        <f>I288</f>
        <v>0</v>
      </c>
      <c r="N288">
        <f>0.75*D288</f>
        <v>110100.75</v>
      </c>
    </row>
    <row r="289" spans="1:14" x14ac:dyDescent="0.2">
      <c r="A289" s="4">
        <v>44138</v>
      </c>
      <c r="B289" s="5">
        <v>912236</v>
      </c>
      <c r="C289" s="6">
        <v>42795</v>
      </c>
      <c r="D289" s="6">
        <v>148047</v>
      </c>
      <c r="E289" s="6">
        <v>17330</v>
      </c>
      <c r="F289" s="6">
        <v>1246</v>
      </c>
      <c r="G289" s="6">
        <v>291</v>
      </c>
      <c r="H289" s="5">
        <v>954</v>
      </c>
      <c r="I289" s="11"/>
      <c r="J289" s="11"/>
      <c r="K289" s="6">
        <v>27502741</v>
      </c>
      <c r="L289" s="1">
        <f>I289+J289</f>
        <v>0</v>
      </c>
      <c r="M289" s="1">
        <f>I289</f>
        <v>0</v>
      </c>
      <c r="N289">
        <f>0.75*D289</f>
        <v>111035.25</v>
      </c>
    </row>
    <row r="290" spans="1:14" x14ac:dyDescent="0.2">
      <c r="A290" s="4">
        <v>44139</v>
      </c>
      <c r="B290" s="5">
        <v>934099</v>
      </c>
      <c r="C290" s="6">
        <v>43073</v>
      </c>
      <c r="D290" s="6">
        <v>149429</v>
      </c>
      <c r="E290" s="6">
        <v>21863</v>
      </c>
      <c r="F290" s="6">
        <v>1382</v>
      </c>
      <c r="G290" s="6">
        <v>278</v>
      </c>
      <c r="H290" s="5">
        <v>997</v>
      </c>
      <c r="I290" s="11"/>
      <c r="J290" s="11"/>
      <c r="K290" s="6">
        <v>27766926</v>
      </c>
      <c r="L290" s="1">
        <f>I290+J290</f>
        <v>0</v>
      </c>
      <c r="M290" s="1">
        <f>I290</f>
        <v>0</v>
      </c>
      <c r="N290">
        <f>0.75*D290</f>
        <v>112071.75</v>
      </c>
    </row>
    <row r="291" spans="1:14" x14ac:dyDescent="0.2">
      <c r="A291" s="4">
        <v>44140</v>
      </c>
      <c r="B291" s="5">
        <v>955236</v>
      </c>
      <c r="C291" s="6">
        <v>43374</v>
      </c>
      <c r="D291" s="6">
        <v>150775</v>
      </c>
      <c r="E291" s="6">
        <v>21137</v>
      </c>
      <c r="F291" s="6">
        <v>1346</v>
      </c>
      <c r="G291" s="6">
        <v>301</v>
      </c>
      <c r="H291" s="5">
        <v>986</v>
      </c>
      <c r="I291" s="11"/>
      <c r="J291" s="11"/>
      <c r="K291" s="6">
        <v>28055186</v>
      </c>
      <c r="L291" s="1">
        <f>I291+J291</f>
        <v>0</v>
      </c>
      <c r="M291" s="1">
        <f>I291</f>
        <v>0</v>
      </c>
      <c r="N291">
        <f>0.75*D291</f>
        <v>113081.25</v>
      </c>
    </row>
    <row r="292" spans="1:14" x14ac:dyDescent="0.2">
      <c r="A292" s="4">
        <v>44141</v>
      </c>
      <c r="B292" s="5">
        <v>975504</v>
      </c>
      <c r="C292" s="6">
        <v>43707</v>
      </c>
      <c r="D292" s="6">
        <v>151957</v>
      </c>
      <c r="E292" s="6">
        <v>20268</v>
      </c>
      <c r="F292" s="6">
        <v>1182</v>
      </c>
      <c r="G292" s="6">
        <v>333</v>
      </c>
      <c r="H292" s="5">
        <v>984</v>
      </c>
      <c r="I292" s="11"/>
      <c r="J292" s="11"/>
      <c r="K292" s="6">
        <v>28352417</v>
      </c>
      <c r="L292" s="1">
        <f>I292+J292</f>
        <v>0</v>
      </c>
      <c r="M292" s="1">
        <f>I292</f>
        <v>0</v>
      </c>
      <c r="N292">
        <f>0.75*D292</f>
        <v>113967.75</v>
      </c>
    </row>
    <row r="293" spans="1:14" x14ac:dyDescent="0.2">
      <c r="A293" s="4">
        <v>44142</v>
      </c>
      <c r="B293" s="5">
        <v>997379</v>
      </c>
      <c r="C293" s="6">
        <v>44040</v>
      </c>
      <c r="D293" s="6">
        <v>153276</v>
      </c>
      <c r="E293" s="6">
        <v>21875</v>
      </c>
      <c r="F293" s="6">
        <v>1319</v>
      </c>
      <c r="G293" s="6">
        <v>333</v>
      </c>
      <c r="H293" s="5">
        <v>1003</v>
      </c>
      <c r="I293" s="11"/>
      <c r="J293" s="11"/>
      <c r="K293" s="6">
        <v>28627757</v>
      </c>
      <c r="L293" s="1">
        <f>I293+J293</f>
        <v>0</v>
      </c>
      <c r="M293" s="1">
        <f>I293</f>
        <v>0</v>
      </c>
      <c r="N293">
        <f>0.75*D293</f>
        <v>114957</v>
      </c>
    </row>
    <row r="294" spans="1:14" x14ac:dyDescent="0.2">
      <c r="A294" s="4">
        <v>44143</v>
      </c>
      <c r="B294" s="5">
        <v>1015672</v>
      </c>
      <c r="C294" s="6">
        <v>44381</v>
      </c>
      <c r="D294" s="6">
        <v>154764</v>
      </c>
      <c r="E294" s="6">
        <v>18293</v>
      </c>
      <c r="F294" s="6">
        <v>1488</v>
      </c>
      <c r="G294" s="6">
        <v>341</v>
      </c>
      <c r="H294" s="5">
        <v>1017</v>
      </c>
      <c r="I294" s="11"/>
      <c r="J294" s="11"/>
      <c r="K294" s="6">
        <v>28866688</v>
      </c>
      <c r="L294" s="1">
        <f>I294+J294</f>
        <v>0</v>
      </c>
      <c r="M294" s="1">
        <f>I294</f>
        <v>0</v>
      </c>
      <c r="N294">
        <f>0.75*D294</f>
        <v>116073</v>
      </c>
    </row>
    <row r="295" spans="1:14" x14ac:dyDescent="0.2">
      <c r="A295" s="4">
        <v>44144</v>
      </c>
      <c r="B295" s="5">
        <v>1034708</v>
      </c>
      <c r="C295" s="6">
        <v>44782</v>
      </c>
      <c r="D295" s="6">
        <v>156315</v>
      </c>
      <c r="E295" s="6">
        <v>19036</v>
      </c>
      <c r="F295" s="6">
        <v>1551</v>
      </c>
      <c r="G295" s="6">
        <v>401</v>
      </c>
      <c r="H295" s="5">
        <v>1048</v>
      </c>
      <c r="I295" s="11"/>
      <c r="J295" s="11"/>
      <c r="K295" s="6">
        <v>29076450</v>
      </c>
      <c r="L295" s="1">
        <f>I295+J295</f>
        <v>0</v>
      </c>
      <c r="M295" s="1">
        <f>I295</f>
        <v>0</v>
      </c>
      <c r="N295">
        <f>0.75*D295</f>
        <v>117236.25</v>
      </c>
    </row>
    <row r="296" spans="1:14" x14ac:dyDescent="0.2">
      <c r="A296" s="4">
        <v>44145</v>
      </c>
      <c r="B296" s="5">
        <v>1053330</v>
      </c>
      <c r="C296" s="6">
        <v>45101</v>
      </c>
      <c r="D296" s="6">
        <v>157907</v>
      </c>
      <c r="E296" s="6">
        <v>18622</v>
      </c>
      <c r="F296" s="6">
        <v>1592</v>
      </c>
      <c r="G296" s="6">
        <v>319</v>
      </c>
      <c r="H296" s="5">
        <v>1010</v>
      </c>
      <c r="I296" s="11"/>
      <c r="J296" s="11"/>
      <c r="K296" s="6">
        <v>29325385</v>
      </c>
      <c r="L296" s="1">
        <f>I296+J296</f>
        <v>0</v>
      </c>
      <c r="M296" s="1">
        <f>I296</f>
        <v>0</v>
      </c>
      <c r="N296">
        <f>0.75*D296</f>
        <v>118430.25</v>
      </c>
    </row>
    <row r="297" spans="1:14" x14ac:dyDescent="0.2">
      <c r="A297" s="4">
        <v>44146</v>
      </c>
      <c r="B297" s="5">
        <v>1073300</v>
      </c>
      <c r="C297" s="6">
        <v>45413</v>
      </c>
      <c r="D297" s="6">
        <v>159618</v>
      </c>
      <c r="E297" s="6">
        <v>19970</v>
      </c>
      <c r="F297" s="6">
        <v>1711</v>
      </c>
      <c r="G297" s="6">
        <v>312</v>
      </c>
      <c r="H297" s="5">
        <v>1081</v>
      </c>
      <c r="I297" s="11"/>
      <c r="J297" s="11"/>
      <c r="K297" s="6">
        <v>29645471</v>
      </c>
      <c r="L297" s="1">
        <f>I297+J297</f>
        <v>0</v>
      </c>
      <c r="M297" s="1">
        <f>I297</f>
        <v>0</v>
      </c>
      <c r="N297">
        <f>0.75*D297</f>
        <v>119713.5</v>
      </c>
    </row>
    <row r="298" spans="1:14" x14ac:dyDescent="0.2">
      <c r="A298" s="4">
        <v>44147</v>
      </c>
      <c r="B298" s="5">
        <v>1104143</v>
      </c>
      <c r="C298" s="6">
        <v>45764</v>
      </c>
      <c r="D298" s="6">
        <v>161284</v>
      </c>
      <c r="E298" s="6">
        <v>30843</v>
      </c>
      <c r="F298" s="6">
        <v>1666</v>
      </c>
      <c r="G298" s="6">
        <v>351</v>
      </c>
      <c r="H298" s="5">
        <v>1088</v>
      </c>
      <c r="I298" s="11"/>
      <c r="J298" s="11"/>
      <c r="K298" s="6">
        <v>29968565</v>
      </c>
      <c r="L298" s="1">
        <f>I298+J298</f>
        <v>0</v>
      </c>
      <c r="M298" s="1">
        <f>I298</f>
        <v>0</v>
      </c>
      <c r="N298">
        <f>0.75*D298</f>
        <v>120963</v>
      </c>
    </row>
    <row r="299" spans="1:14" x14ac:dyDescent="0.2">
      <c r="A299" s="4">
        <v>44148</v>
      </c>
      <c r="B299" s="5">
        <v>1128683</v>
      </c>
      <c r="C299" s="6">
        <v>46121</v>
      </c>
      <c r="D299" s="6">
        <v>162717</v>
      </c>
      <c r="E299" s="6">
        <v>24540</v>
      </c>
      <c r="F299" s="6">
        <v>1433</v>
      </c>
      <c r="G299" s="6">
        <v>357</v>
      </c>
      <c r="H299" s="5">
        <v>1158</v>
      </c>
      <c r="I299" s="11"/>
      <c r="J299" s="11"/>
      <c r="K299" s="6">
        <v>30293297</v>
      </c>
      <c r="L299" s="1">
        <f>I299+J299</f>
        <v>0</v>
      </c>
      <c r="M299" s="1">
        <f>I299</f>
        <v>0</v>
      </c>
      <c r="N299">
        <f>0.75*D299</f>
        <v>122037.75</v>
      </c>
    </row>
    <row r="300" spans="1:14" x14ac:dyDescent="0.2">
      <c r="A300" s="4">
        <v>44149</v>
      </c>
      <c r="B300" s="5">
        <v>1152981</v>
      </c>
      <c r="C300" s="6">
        <v>46479</v>
      </c>
      <c r="D300" s="6">
        <v>164105</v>
      </c>
      <c r="E300" s="6">
        <v>24298</v>
      </c>
      <c r="F300" s="6">
        <v>1388</v>
      </c>
      <c r="G300" s="6">
        <v>358</v>
      </c>
      <c r="H300" s="5">
        <v>1162</v>
      </c>
      <c r="I300" s="11"/>
      <c r="J300" s="11"/>
      <c r="K300" s="6">
        <v>30584293</v>
      </c>
      <c r="L300" s="1">
        <f>I300+J300</f>
        <v>0</v>
      </c>
      <c r="M300" s="1">
        <f>I300</f>
        <v>0</v>
      </c>
      <c r="N300">
        <f>0.75*D300</f>
        <v>123078.75</v>
      </c>
    </row>
    <row r="301" spans="1:14" x14ac:dyDescent="0.2">
      <c r="A301" s="4">
        <v>44150</v>
      </c>
      <c r="B301" s="5">
        <v>1174979</v>
      </c>
      <c r="C301" s="6">
        <v>46861</v>
      </c>
      <c r="D301" s="6">
        <v>165572</v>
      </c>
      <c r="E301" s="6">
        <v>21998</v>
      </c>
      <c r="F301" s="6">
        <v>1467</v>
      </c>
      <c r="G301" s="6">
        <v>382</v>
      </c>
      <c r="H301" s="5">
        <v>1194</v>
      </c>
      <c r="I301" s="11"/>
      <c r="J301" s="11"/>
      <c r="K301" s="6">
        <v>30821244</v>
      </c>
      <c r="L301" s="1">
        <f>I301+J301</f>
        <v>0</v>
      </c>
      <c r="M301" s="1">
        <f>I301</f>
        <v>0</v>
      </c>
      <c r="N301">
        <f>0.75*D301</f>
        <v>124179</v>
      </c>
    </row>
    <row r="302" spans="1:14" x14ac:dyDescent="0.2">
      <c r="A302" s="4">
        <v>44151</v>
      </c>
      <c r="B302" s="5">
        <v>1194402</v>
      </c>
      <c r="C302" s="6">
        <v>47219</v>
      </c>
      <c r="D302" s="6">
        <v>167132</v>
      </c>
      <c r="E302" s="6">
        <v>19423</v>
      </c>
      <c r="F302" s="6">
        <v>1560</v>
      </c>
      <c r="G302" s="6">
        <v>358</v>
      </c>
      <c r="H302" s="5">
        <v>1198</v>
      </c>
      <c r="I302" s="11"/>
      <c r="J302" s="11"/>
      <c r="K302" s="6">
        <v>31031286</v>
      </c>
      <c r="L302" s="1">
        <f>I302+J302</f>
        <v>0</v>
      </c>
      <c r="M302" s="1">
        <f>I302</f>
        <v>0</v>
      </c>
      <c r="N302">
        <f>0.75*D302</f>
        <v>125349</v>
      </c>
    </row>
    <row r="303" spans="1:14" x14ac:dyDescent="0.2">
      <c r="A303" s="4">
        <v>44152</v>
      </c>
      <c r="B303" s="5">
        <v>1211951</v>
      </c>
      <c r="C303" s="6">
        <v>47583</v>
      </c>
      <c r="D303" s="6">
        <v>168623</v>
      </c>
      <c r="E303" s="6">
        <v>17549</v>
      </c>
      <c r="F303" s="6">
        <v>1491</v>
      </c>
      <c r="G303" s="6">
        <v>364</v>
      </c>
      <c r="H303" s="5">
        <v>1228</v>
      </c>
      <c r="I303" s="11"/>
      <c r="J303" s="11"/>
      <c r="K303" s="6">
        <v>31270281</v>
      </c>
      <c r="L303" s="1">
        <f>I303+J303</f>
        <v>0</v>
      </c>
      <c r="M303" s="1">
        <f>I303</f>
        <v>0</v>
      </c>
      <c r="N303">
        <f>0.75*D303</f>
        <v>126467.25</v>
      </c>
    </row>
    <row r="304" spans="1:14" x14ac:dyDescent="0.2">
      <c r="A304" s="4">
        <v>44153</v>
      </c>
      <c r="B304" s="5">
        <v>1229140</v>
      </c>
      <c r="C304" s="6">
        <v>48018</v>
      </c>
      <c r="D304" s="6">
        <v>170194</v>
      </c>
      <c r="E304" s="6">
        <v>17189</v>
      </c>
      <c r="F304" s="6">
        <v>1571</v>
      </c>
      <c r="G304" s="6">
        <v>435</v>
      </c>
      <c r="H304" s="5">
        <v>1242</v>
      </c>
      <c r="I304" s="11"/>
      <c r="J304" s="11"/>
      <c r="K304" s="6">
        <v>31572690</v>
      </c>
      <c r="L304" s="1">
        <f>I304+J304</f>
        <v>0</v>
      </c>
      <c r="M304" s="1">
        <f>I304</f>
        <v>0</v>
      </c>
      <c r="N304">
        <f>0.75*D304</f>
        <v>127645.5</v>
      </c>
    </row>
    <row r="305" spans="1:14" x14ac:dyDescent="0.2">
      <c r="A305" s="4">
        <v>44154</v>
      </c>
      <c r="B305" s="5">
        <v>1249431</v>
      </c>
      <c r="C305" s="6">
        <v>48415</v>
      </c>
      <c r="D305" s="6">
        <v>171678</v>
      </c>
      <c r="E305" s="6">
        <v>20291</v>
      </c>
      <c r="F305" s="6">
        <v>1484</v>
      </c>
      <c r="G305" s="6">
        <v>397</v>
      </c>
      <c r="H305" s="5">
        <v>1241</v>
      </c>
      <c r="I305" s="11"/>
      <c r="J305" s="11"/>
      <c r="K305" s="6">
        <v>31895868</v>
      </c>
      <c r="L305" s="1">
        <f>I305+J305</f>
        <v>0</v>
      </c>
      <c r="M305" s="1">
        <f>I305</f>
        <v>0</v>
      </c>
      <c r="N305">
        <f>0.75*D305</f>
        <v>128758.5</v>
      </c>
    </row>
    <row r="306" spans="1:14" x14ac:dyDescent="0.2">
      <c r="A306" s="4">
        <v>44155</v>
      </c>
      <c r="B306" s="5">
        <v>1267276</v>
      </c>
      <c r="C306" s="6">
        <v>48805</v>
      </c>
      <c r="D306" s="6">
        <v>172994</v>
      </c>
      <c r="E306" s="6">
        <v>17845</v>
      </c>
      <c r="F306" s="6">
        <v>1316</v>
      </c>
      <c r="G306" s="6">
        <v>390</v>
      </c>
      <c r="H306" s="5">
        <v>1241</v>
      </c>
      <c r="I306" s="11"/>
      <c r="J306" s="11"/>
      <c r="K306" s="6">
        <v>32215213</v>
      </c>
      <c r="L306" s="1">
        <f>I306+J306</f>
        <v>0</v>
      </c>
      <c r="M306" s="1">
        <f>I306</f>
        <v>0</v>
      </c>
      <c r="N306">
        <f>0.75*D306</f>
        <v>129745.5</v>
      </c>
    </row>
    <row r="307" spans="1:14" x14ac:dyDescent="0.2">
      <c r="A307" s="4">
        <v>44156</v>
      </c>
      <c r="B307" s="5">
        <v>1284891</v>
      </c>
      <c r="C307" s="6">
        <v>49202</v>
      </c>
      <c r="D307" s="6">
        <v>174249</v>
      </c>
      <c r="E307" s="6">
        <v>17615</v>
      </c>
      <c r="F307" s="6">
        <v>1255</v>
      </c>
      <c r="G307" s="6">
        <v>397</v>
      </c>
      <c r="H307" s="5">
        <v>1248</v>
      </c>
      <c r="I307" s="11"/>
      <c r="J307" s="11"/>
      <c r="K307" s="6">
        <v>32508077</v>
      </c>
      <c r="L307" s="1">
        <f>I307+J307</f>
        <v>0</v>
      </c>
      <c r="M307" s="1">
        <f>I307</f>
        <v>0</v>
      </c>
      <c r="N307">
        <f>0.75*D307</f>
        <v>130686.75</v>
      </c>
    </row>
    <row r="308" spans="1:14" x14ac:dyDescent="0.2">
      <c r="A308" s="4">
        <v>44157</v>
      </c>
      <c r="B308" s="5">
        <v>1301559</v>
      </c>
      <c r="C308" s="6">
        <v>49608</v>
      </c>
      <c r="D308" s="6">
        <v>175582</v>
      </c>
      <c r="E308" s="6">
        <v>16668</v>
      </c>
      <c r="F308" s="6">
        <v>1333</v>
      </c>
      <c r="G308" s="6">
        <v>406</v>
      </c>
      <c r="H308" s="5">
        <v>1259</v>
      </c>
      <c r="I308" s="11"/>
      <c r="J308" s="11"/>
      <c r="K308" s="6">
        <v>32716975</v>
      </c>
      <c r="L308" s="1">
        <f>I308+J308</f>
        <v>0</v>
      </c>
      <c r="M308" s="1">
        <f>I308</f>
        <v>0</v>
      </c>
      <c r="N308">
        <f>0.75*D308</f>
        <v>131686.5</v>
      </c>
    </row>
    <row r="309" spans="1:14" x14ac:dyDescent="0.2">
      <c r="A309" s="4">
        <v>44158</v>
      </c>
      <c r="B309" s="5">
        <v>1314888</v>
      </c>
      <c r="C309" s="6">
        <v>50008</v>
      </c>
      <c r="D309" s="6">
        <v>176967</v>
      </c>
      <c r="E309" s="6">
        <v>13329</v>
      </c>
      <c r="F309" s="6">
        <v>1385</v>
      </c>
      <c r="G309" s="6">
        <v>400</v>
      </c>
      <c r="H309" s="5">
        <v>1299</v>
      </c>
      <c r="I309" s="11"/>
      <c r="J309" s="11"/>
      <c r="K309" s="6">
        <v>32885331</v>
      </c>
      <c r="L309" s="1">
        <f>I309+J309</f>
        <v>0</v>
      </c>
      <c r="M309" s="1">
        <f>I309</f>
        <v>0</v>
      </c>
      <c r="N309">
        <f>0.75*D309</f>
        <v>132725.25</v>
      </c>
    </row>
    <row r="310" spans="1:14" x14ac:dyDescent="0.2">
      <c r="A310" s="4">
        <v>44159</v>
      </c>
      <c r="B310" s="5">
        <v>1324742</v>
      </c>
      <c r="C310" s="6">
        <v>50414</v>
      </c>
      <c r="D310" s="6">
        <v>178244</v>
      </c>
      <c r="E310" s="6">
        <v>9854</v>
      </c>
      <c r="F310" s="6">
        <v>1277</v>
      </c>
      <c r="G310" s="6">
        <v>406</v>
      </c>
      <c r="H310" s="5">
        <v>1306</v>
      </c>
      <c r="I310" s="11"/>
      <c r="J310" s="11"/>
      <c r="K310" s="6">
        <v>33146589</v>
      </c>
      <c r="L310" s="1">
        <f>I310+J310</f>
        <v>0</v>
      </c>
      <c r="M310" s="1">
        <f>I310</f>
        <v>0</v>
      </c>
      <c r="N310">
        <f>0.75*D310</f>
        <v>133683</v>
      </c>
    </row>
    <row r="311" spans="1:14" x14ac:dyDescent="0.2">
      <c r="A311" s="4">
        <v>44160</v>
      </c>
      <c r="B311" s="5">
        <v>1340635</v>
      </c>
      <c r="C311" s="6">
        <v>50839</v>
      </c>
      <c r="D311" s="6">
        <v>179659</v>
      </c>
      <c r="E311" s="6">
        <v>15893</v>
      </c>
      <c r="F311" s="6">
        <v>1415</v>
      </c>
      <c r="G311" s="6">
        <v>425</v>
      </c>
      <c r="H311" s="5">
        <v>1300</v>
      </c>
      <c r="I311" s="11"/>
      <c r="J311" s="11"/>
      <c r="K311" s="6">
        <v>33420528</v>
      </c>
      <c r="L311" s="1">
        <f>I311+J311</f>
        <v>0</v>
      </c>
      <c r="M311" s="1">
        <f>I311</f>
        <v>0</v>
      </c>
      <c r="N311">
        <f>0.75*D311</f>
        <v>134744.25</v>
      </c>
    </row>
    <row r="312" spans="1:14" x14ac:dyDescent="0.2">
      <c r="A312" s="4">
        <v>44161</v>
      </c>
      <c r="B312" s="5">
        <v>1355272</v>
      </c>
      <c r="C312" s="6">
        <v>51212</v>
      </c>
      <c r="D312" s="6">
        <v>180857</v>
      </c>
      <c r="E312" s="6">
        <v>14637</v>
      </c>
      <c r="F312" s="6">
        <v>1198</v>
      </c>
      <c r="G312" s="6">
        <v>373</v>
      </c>
      <c r="H312" s="5">
        <v>1264</v>
      </c>
      <c r="I312" s="11"/>
      <c r="J312" s="11"/>
      <c r="K312" s="6">
        <v>33729520</v>
      </c>
      <c r="L312" s="1">
        <f>I312+J312</f>
        <v>0</v>
      </c>
      <c r="M312" s="1">
        <f>I312</f>
        <v>0</v>
      </c>
      <c r="N312">
        <f>0.75*D312</f>
        <v>135642.75</v>
      </c>
    </row>
    <row r="313" spans="1:14" x14ac:dyDescent="0.2">
      <c r="A313" s="4">
        <v>44162</v>
      </c>
      <c r="B313" s="5">
        <v>1367546</v>
      </c>
      <c r="C313" s="6">
        <v>51575</v>
      </c>
      <c r="D313" s="6">
        <v>181912</v>
      </c>
      <c r="E313" s="6">
        <v>13557</v>
      </c>
      <c r="F313" s="6">
        <v>1055</v>
      </c>
      <c r="G313" s="6">
        <v>363</v>
      </c>
      <c r="H313" s="5">
        <v>1242</v>
      </c>
      <c r="I313" s="11"/>
      <c r="J313" s="11"/>
      <c r="K313" s="6">
        <v>33994087</v>
      </c>
      <c r="L313" s="1">
        <f>I313+J313</f>
        <v>0</v>
      </c>
      <c r="M313" s="1">
        <f>I313</f>
        <v>0</v>
      </c>
      <c r="N313">
        <f>0.75*D313</f>
        <v>136434</v>
      </c>
    </row>
    <row r="314" spans="1:14" x14ac:dyDescent="0.2">
      <c r="A314" s="4">
        <v>44163</v>
      </c>
      <c r="B314" s="5">
        <v>1380869</v>
      </c>
      <c r="C314" s="6">
        <v>51958</v>
      </c>
      <c r="D314" s="6">
        <v>182977</v>
      </c>
      <c r="E314" s="6">
        <v>13323</v>
      </c>
      <c r="F314" s="6">
        <v>1065</v>
      </c>
      <c r="G314" s="6">
        <v>383</v>
      </c>
      <c r="H314" s="5">
        <v>1204</v>
      </c>
      <c r="I314" s="11"/>
      <c r="J314" s="11"/>
      <c r="K314" s="6">
        <v>34244376</v>
      </c>
      <c r="L314" s="1">
        <f>I314+J314</f>
        <v>0</v>
      </c>
      <c r="M314" s="1">
        <f>I314</f>
        <v>0</v>
      </c>
      <c r="N314">
        <f>0.75*D314</f>
        <v>137232.75</v>
      </c>
    </row>
    <row r="315" spans="1:14" x14ac:dyDescent="0.2">
      <c r="A315" s="4">
        <v>44164</v>
      </c>
      <c r="B315" s="5">
        <v>1390923</v>
      </c>
      <c r="C315" s="6">
        <v>52361</v>
      </c>
      <c r="D315" s="6">
        <v>184192</v>
      </c>
      <c r="E315" s="6">
        <v>10054</v>
      </c>
      <c r="F315" s="6">
        <v>1215</v>
      </c>
      <c r="G315" s="6">
        <v>403</v>
      </c>
      <c r="H315" s="5">
        <v>1214</v>
      </c>
      <c r="I315" s="11"/>
      <c r="J315" s="11"/>
      <c r="K315" s="6">
        <v>34418756</v>
      </c>
      <c r="L315" s="1">
        <f>I315+J315</f>
        <v>0</v>
      </c>
      <c r="M315" s="1">
        <f>I315</f>
        <v>0</v>
      </c>
      <c r="N315">
        <f>0.75*D315</f>
        <v>138144</v>
      </c>
    </row>
    <row r="316" spans="1:14" x14ac:dyDescent="0.2">
      <c r="A316" s="4">
        <v>44165</v>
      </c>
      <c r="B316" s="5">
        <v>1401792</v>
      </c>
      <c r="C316" s="6">
        <v>52723</v>
      </c>
      <c r="D316" s="6">
        <v>185408</v>
      </c>
      <c r="E316" s="6">
        <v>10869</v>
      </c>
      <c r="F316" s="6">
        <v>1216</v>
      </c>
      <c r="G316" s="6">
        <v>362</v>
      </c>
      <c r="H316" s="5">
        <v>1185</v>
      </c>
      <c r="I316" s="11"/>
      <c r="J316" s="11"/>
      <c r="K316" s="6">
        <v>34610898</v>
      </c>
      <c r="L316" s="1">
        <f>I316+J316</f>
        <v>0</v>
      </c>
      <c r="M316" s="1">
        <f>I316</f>
        <v>0</v>
      </c>
      <c r="N316">
        <f>0.75*D316</f>
        <v>139056</v>
      </c>
    </row>
    <row r="317" spans="1:14" x14ac:dyDescent="0.2">
      <c r="A317" s="4">
        <v>44166</v>
      </c>
      <c r="B317" s="5">
        <v>1413410</v>
      </c>
      <c r="C317" s="6">
        <v>53069</v>
      </c>
      <c r="D317" s="6">
        <v>186679</v>
      </c>
      <c r="E317" s="6">
        <v>11618</v>
      </c>
      <c r="F317" s="6">
        <v>1271</v>
      </c>
      <c r="G317" s="6">
        <v>346</v>
      </c>
      <c r="H317" s="5">
        <v>1182</v>
      </c>
      <c r="I317" s="11"/>
      <c r="J317" s="11"/>
      <c r="K317" s="6">
        <v>34869593</v>
      </c>
      <c r="L317" s="1">
        <f>I317+J317</f>
        <v>0</v>
      </c>
      <c r="M317" s="1">
        <f>I317</f>
        <v>0</v>
      </c>
      <c r="N317">
        <f>0.75*D317</f>
        <v>140009.25</v>
      </c>
    </row>
    <row r="318" spans="1:14" x14ac:dyDescent="0.2">
      <c r="A318" s="4">
        <v>44167</v>
      </c>
      <c r="B318" s="5">
        <v>1426733</v>
      </c>
      <c r="C318" s="6">
        <v>53405</v>
      </c>
      <c r="D318" s="6">
        <v>187941</v>
      </c>
      <c r="E318" s="6">
        <v>13323</v>
      </c>
      <c r="F318" s="6">
        <v>1262</v>
      </c>
      <c r="G318" s="6">
        <v>336</v>
      </c>
      <c r="H318" s="5">
        <v>1149</v>
      </c>
      <c r="I318" s="11"/>
      <c r="J318" s="11"/>
      <c r="K318" s="6">
        <v>35152180</v>
      </c>
      <c r="L318" s="1">
        <f>I318+J318</f>
        <v>0</v>
      </c>
      <c r="M318" s="1">
        <f>I318</f>
        <v>0</v>
      </c>
      <c r="N318">
        <f>0.75*D318</f>
        <v>140955.75</v>
      </c>
    </row>
    <row r="319" spans="1:14" x14ac:dyDescent="0.2">
      <c r="A319" s="4">
        <v>44168</v>
      </c>
      <c r="B319" s="5">
        <v>1438725</v>
      </c>
      <c r="C319" s="6">
        <v>53810</v>
      </c>
      <c r="D319" s="6">
        <v>189278</v>
      </c>
      <c r="E319" s="6">
        <v>11992</v>
      </c>
      <c r="F319" s="6">
        <v>1337</v>
      </c>
      <c r="G319" s="6">
        <v>405</v>
      </c>
      <c r="H319" s="5">
        <v>1094</v>
      </c>
      <c r="I319" s="11"/>
      <c r="J319" s="11"/>
      <c r="K319" s="6">
        <v>35472701</v>
      </c>
      <c r="L319" s="1">
        <f>I319+J319</f>
        <v>0</v>
      </c>
      <c r="M319" s="1">
        <f>I319</f>
        <v>0</v>
      </c>
      <c r="N319">
        <f>0.75*D319</f>
        <v>141958.5</v>
      </c>
    </row>
    <row r="320" spans="1:14" x14ac:dyDescent="0.2">
      <c r="A320" s="4">
        <v>44169</v>
      </c>
      <c r="B320" s="5">
        <v>1452137</v>
      </c>
      <c r="C320" s="6">
        <v>54222</v>
      </c>
      <c r="D320" s="6">
        <v>190526</v>
      </c>
      <c r="E320" s="6">
        <v>13412</v>
      </c>
      <c r="F320" s="6">
        <v>1248</v>
      </c>
      <c r="G320" s="6">
        <v>412</v>
      </c>
      <c r="H320" s="5">
        <v>1113</v>
      </c>
      <c r="I320" s="11"/>
      <c r="J320" s="11"/>
      <c r="K320" s="6">
        <v>35789884</v>
      </c>
      <c r="L320" s="1">
        <f>I320+J320</f>
        <v>0</v>
      </c>
      <c r="M320" s="1">
        <f>I320</f>
        <v>0</v>
      </c>
      <c r="N320">
        <f>0.75*D320</f>
        <v>142894.5</v>
      </c>
    </row>
    <row r="321" spans="1:14" x14ac:dyDescent="0.2">
      <c r="A321" s="4">
        <v>44170</v>
      </c>
      <c r="B321" s="5">
        <v>1464803</v>
      </c>
      <c r="C321" s="6">
        <v>54566</v>
      </c>
      <c r="D321" s="6">
        <v>191712</v>
      </c>
      <c r="E321" s="6">
        <v>12666</v>
      </c>
      <c r="F321" s="6">
        <v>1186</v>
      </c>
      <c r="G321" s="6">
        <v>344</v>
      </c>
      <c r="H321" s="5">
        <v>1086</v>
      </c>
      <c r="I321" s="11"/>
      <c r="J321" s="11"/>
      <c r="K321" s="6">
        <v>36086262</v>
      </c>
      <c r="L321" s="1">
        <f>I321+J321</f>
        <v>0</v>
      </c>
      <c r="M321" s="1">
        <f>I321</f>
        <v>0</v>
      </c>
      <c r="N321">
        <f>0.75*D321</f>
        <v>143784</v>
      </c>
    </row>
    <row r="322" spans="1:14" x14ac:dyDescent="0.2">
      <c r="A322" s="4">
        <v>44171</v>
      </c>
      <c r="B322" s="5">
        <v>1479097</v>
      </c>
      <c r="C322" s="6">
        <v>54921</v>
      </c>
      <c r="D322" s="6">
        <v>193023</v>
      </c>
      <c r="E322" s="6">
        <v>14294</v>
      </c>
      <c r="F322" s="6">
        <v>1311</v>
      </c>
      <c r="G322" s="6">
        <v>355</v>
      </c>
      <c r="H322" s="5">
        <v>1087</v>
      </c>
      <c r="I322" s="11"/>
      <c r="J322" s="11"/>
      <c r="K322" s="6">
        <v>36310883</v>
      </c>
      <c r="L322" s="1">
        <f>I322+J322</f>
        <v>0</v>
      </c>
      <c r="M322" s="1">
        <f>I322</f>
        <v>0</v>
      </c>
      <c r="N322">
        <f>0.75*D322</f>
        <v>144767.25</v>
      </c>
    </row>
    <row r="323" spans="1:14" x14ac:dyDescent="0.2">
      <c r="A323" s="4">
        <v>44172</v>
      </c>
      <c r="B323" s="5">
        <v>1490720</v>
      </c>
      <c r="C323" s="6">
        <v>55275</v>
      </c>
      <c r="D323" s="6">
        <v>194489</v>
      </c>
      <c r="E323" s="6">
        <v>11623</v>
      </c>
      <c r="F323" s="6">
        <v>1466</v>
      </c>
      <c r="G323" s="6">
        <v>354</v>
      </c>
      <c r="H323" s="5">
        <v>1109</v>
      </c>
      <c r="I323" s="11"/>
      <c r="J323" s="11"/>
      <c r="K323" s="6">
        <v>36490578</v>
      </c>
      <c r="L323" s="1">
        <f>I323+J323</f>
        <v>0</v>
      </c>
      <c r="M323" s="1">
        <f>I323</f>
        <v>0</v>
      </c>
      <c r="N323">
        <f>0.75*D323</f>
        <v>145866.75</v>
      </c>
    </row>
    <row r="324" spans="1:14" x14ac:dyDescent="0.2">
      <c r="A324" s="4">
        <v>44173</v>
      </c>
      <c r="B324" s="5">
        <v>1501179</v>
      </c>
      <c r="C324" s="6">
        <v>55650</v>
      </c>
      <c r="D324" s="6">
        <v>196017</v>
      </c>
      <c r="E324" s="6">
        <v>10459</v>
      </c>
      <c r="F324" s="6">
        <v>1528</v>
      </c>
      <c r="G324" s="6">
        <v>375</v>
      </c>
      <c r="H324" s="5">
        <v>1118</v>
      </c>
      <c r="I324" s="11"/>
      <c r="J324" s="11"/>
      <c r="K324" s="6">
        <v>36732070</v>
      </c>
      <c r="L324" s="1">
        <f>I324+J324</f>
        <v>0</v>
      </c>
      <c r="M324" s="1">
        <f>I324</f>
        <v>0</v>
      </c>
      <c r="N324">
        <f>0.75*D324</f>
        <v>147012.75</v>
      </c>
    </row>
    <row r="325" spans="1:14" x14ac:dyDescent="0.2">
      <c r="A325" s="4">
        <v>44174</v>
      </c>
      <c r="B325" s="5">
        <v>1514139</v>
      </c>
      <c r="C325" s="6">
        <v>56024</v>
      </c>
      <c r="D325" s="6">
        <v>197567</v>
      </c>
      <c r="E325" s="6">
        <v>12960</v>
      </c>
      <c r="F325" s="6">
        <v>1550</v>
      </c>
      <c r="G325" s="6">
        <v>374</v>
      </c>
      <c r="H325" s="5">
        <v>1094</v>
      </c>
      <c r="I325" s="11"/>
      <c r="J325" s="11"/>
      <c r="K325" s="6">
        <v>37055554</v>
      </c>
      <c r="L325" s="1">
        <f>I325+J325</f>
        <v>0</v>
      </c>
      <c r="M325" s="1">
        <f>I325</f>
        <v>0</v>
      </c>
      <c r="N325">
        <f>0.75*D325</f>
        <v>148175.25</v>
      </c>
    </row>
    <row r="326" spans="1:14" x14ac:dyDescent="0.2">
      <c r="A326" s="4">
        <v>44175</v>
      </c>
      <c r="B326" s="5">
        <v>1531761</v>
      </c>
      <c r="C326" s="6">
        <v>56402</v>
      </c>
      <c r="D326" s="6">
        <v>199091</v>
      </c>
      <c r="E326" s="6">
        <v>17622</v>
      </c>
      <c r="F326" s="6">
        <v>1524</v>
      </c>
      <c r="G326" s="6">
        <v>378</v>
      </c>
      <c r="H326" s="5">
        <v>1110</v>
      </c>
      <c r="I326" s="11"/>
      <c r="J326" s="11"/>
      <c r="K326" s="6">
        <v>37385313</v>
      </c>
      <c r="L326" s="1">
        <f>I326+J326</f>
        <v>0</v>
      </c>
      <c r="M326" s="1">
        <f>I326</f>
        <v>0</v>
      </c>
      <c r="N326">
        <f>0.75*D326</f>
        <v>149318.25</v>
      </c>
    </row>
    <row r="327" spans="1:14" x14ac:dyDescent="0.2">
      <c r="A327" s="4">
        <v>44176</v>
      </c>
      <c r="B327" s="5">
        <v>1549660</v>
      </c>
      <c r="C327" s="6">
        <v>56800</v>
      </c>
      <c r="D327" s="6">
        <v>200541</v>
      </c>
      <c r="E327" s="6">
        <v>17899</v>
      </c>
      <c r="F327" s="6">
        <v>1450</v>
      </c>
      <c r="G327" s="6">
        <v>398</v>
      </c>
      <c r="H327" s="5">
        <v>1117</v>
      </c>
      <c r="I327" s="11"/>
      <c r="J327" s="11"/>
      <c r="K327" s="6">
        <v>37709789</v>
      </c>
      <c r="L327" s="1">
        <f>I327+J327</f>
        <v>0</v>
      </c>
      <c r="M327" s="1">
        <f>I327</f>
        <v>0</v>
      </c>
      <c r="N327">
        <f>0.75*D327</f>
        <v>150405.75</v>
      </c>
    </row>
    <row r="328" spans="1:14" x14ac:dyDescent="0.2">
      <c r="A328" s="4">
        <v>44177</v>
      </c>
      <c r="B328" s="5">
        <v>1567128</v>
      </c>
      <c r="C328" s="6">
        <v>57174</v>
      </c>
      <c r="D328" s="6">
        <v>202128</v>
      </c>
      <c r="E328" s="6">
        <v>17468</v>
      </c>
      <c r="F328" s="6">
        <v>1587</v>
      </c>
      <c r="G328" s="6">
        <v>374</v>
      </c>
      <c r="H328" s="5">
        <v>1087</v>
      </c>
      <c r="I328" s="11"/>
      <c r="J328" s="11"/>
      <c r="K328" s="6">
        <v>38027054</v>
      </c>
      <c r="L328" s="1">
        <f>I328+J328</f>
        <v>0</v>
      </c>
      <c r="M328" s="1">
        <f>I328</f>
        <v>0</v>
      </c>
      <c r="N328">
        <f>0.75*D328</f>
        <v>151596</v>
      </c>
    </row>
    <row r="329" spans="1:14" x14ac:dyDescent="0.2">
      <c r="A329" s="4">
        <v>44178</v>
      </c>
      <c r="B329" s="5">
        <v>1584292</v>
      </c>
      <c r="C329" s="6">
        <v>57539</v>
      </c>
      <c r="D329" s="6">
        <v>203709</v>
      </c>
      <c r="E329" s="6">
        <v>17164</v>
      </c>
      <c r="F329" s="6">
        <v>1581</v>
      </c>
      <c r="G329" s="6">
        <v>365</v>
      </c>
      <c r="H329" s="5">
        <v>1123</v>
      </c>
      <c r="I329" s="11"/>
      <c r="J329" s="11"/>
      <c r="K329" s="6">
        <v>38300610</v>
      </c>
      <c r="L329" s="1">
        <f>I329+J329</f>
        <v>0</v>
      </c>
      <c r="M329" s="1">
        <f>I329</f>
        <v>0</v>
      </c>
      <c r="N329">
        <f>0.75*D329</f>
        <v>152781.75</v>
      </c>
    </row>
    <row r="330" spans="1:14" x14ac:dyDescent="0.2">
      <c r="A330" s="4">
        <v>44179</v>
      </c>
      <c r="B330" s="5">
        <v>1602174</v>
      </c>
      <c r="C330" s="6">
        <v>57951</v>
      </c>
      <c r="D330" s="6">
        <v>205455</v>
      </c>
      <c r="E330" s="6">
        <v>17882</v>
      </c>
      <c r="F330" s="6">
        <v>1746</v>
      </c>
      <c r="G330" s="6">
        <v>412</v>
      </c>
      <c r="H330" s="5">
        <v>1127</v>
      </c>
      <c r="I330" s="11"/>
      <c r="J330" s="11"/>
      <c r="K330" s="6">
        <v>38542769</v>
      </c>
      <c r="L330" s="1">
        <f>I330+J330</f>
        <v>0</v>
      </c>
      <c r="M330" s="1">
        <f>I330</f>
        <v>0</v>
      </c>
      <c r="N330">
        <f>0.75*D330</f>
        <v>154091.25</v>
      </c>
    </row>
    <row r="331" spans="1:14" x14ac:dyDescent="0.2">
      <c r="A331" s="4">
        <v>44180</v>
      </c>
      <c r="B331" s="5">
        <v>1618678</v>
      </c>
      <c r="C331" s="6">
        <v>58339</v>
      </c>
      <c r="D331" s="6">
        <v>207185</v>
      </c>
      <c r="E331" s="6">
        <v>16504</v>
      </c>
      <c r="F331" s="6">
        <v>1730</v>
      </c>
      <c r="G331" s="6">
        <v>388</v>
      </c>
      <c r="H331" s="5">
        <v>1159</v>
      </c>
      <c r="I331" s="11"/>
      <c r="J331" s="11"/>
      <c r="K331" s="6">
        <v>38726685</v>
      </c>
      <c r="L331" s="1">
        <f>I331+J331</f>
        <v>0</v>
      </c>
      <c r="M331" s="1">
        <f>I331</f>
        <v>0</v>
      </c>
      <c r="N331">
        <f>0.75*D331</f>
        <v>155388.75</v>
      </c>
    </row>
    <row r="332" spans="1:14" x14ac:dyDescent="0.2">
      <c r="A332" s="4">
        <v>44181</v>
      </c>
      <c r="B332" s="5">
        <v>1642110</v>
      </c>
      <c r="C332" s="6">
        <v>58694</v>
      </c>
      <c r="D332" s="6">
        <v>208981</v>
      </c>
      <c r="E332" s="6">
        <v>23432</v>
      </c>
      <c r="F332" s="6">
        <v>1796</v>
      </c>
      <c r="G332" s="6">
        <v>355</v>
      </c>
      <c r="H332" s="5">
        <v>1163</v>
      </c>
      <c r="I332" s="11"/>
      <c r="J332" s="11"/>
      <c r="K332" s="6">
        <v>39071267</v>
      </c>
      <c r="L332" s="1">
        <f>I332+J332</f>
        <v>0</v>
      </c>
      <c r="M332" s="1">
        <f>I332</f>
        <v>0</v>
      </c>
      <c r="N332">
        <f>0.75*D332</f>
        <v>156735.75</v>
      </c>
    </row>
    <row r="333" spans="1:14" x14ac:dyDescent="0.2">
      <c r="A333" s="4">
        <v>44182</v>
      </c>
      <c r="B333" s="5">
        <v>1664511</v>
      </c>
      <c r="C333" s="6">
        <v>59134</v>
      </c>
      <c r="D333" s="6">
        <v>210854</v>
      </c>
      <c r="E333" s="6">
        <v>22401</v>
      </c>
      <c r="F333" s="6">
        <v>1873</v>
      </c>
      <c r="G333" s="6">
        <v>440</v>
      </c>
      <c r="H333" s="5">
        <v>1188</v>
      </c>
      <c r="I333" s="11"/>
      <c r="J333" s="11"/>
      <c r="K333" s="6">
        <v>39413507</v>
      </c>
      <c r="L333" s="1">
        <f>I333+J333</f>
        <v>0</v>
      </c>
      <c r="M333" s="1">
        <f>I333</f>
        <v>0</v>
      </c>
      <c r="N333">
        <f>0.75*D333</f>
        <v>158140.5</v>
      </c>
    </row>
    <row r="334" spans="1:14" x14ac:dyDescent="0.2">
      <c r="A334" s="4">
        <v>44183</v>
      </c>
      <c r="B334" s="5">
        <v>1688963</v>
      </c>
      <c r="C334" s="6">
        <v>59567</v>
      </c>
      <c r="D334" s="6">
        <v>212526</v>
      </c>
      <c r="E334" s="6">
        <v>24452</v>
      </c>
      <c r="F334" s="6">
        <v>1672</v>
      </c>
      <c r="G334" s="6">
        <v>433</v>
      </c>
      <c r="H334" s="5">
        <v>1190</v>
      </c>
      <c r="I334" s="11"/>
      <c r="J334" s="11"/>
      <c r="K334" s="6">
        <v>39744167</v>
      </c>
      <c r="L334" s="1">
        <f>I334+J334</f>
        <v>0</v>
      </c>
      <c r="M334" s="1">
        <f>I334</f>
        <v>0</v>
      </c>
      <c r="N334">
        <f>0.75*D334</f>
        <v>159394.5</v>
      </c>
    </row>
    <row r="335" spans="1:14" x14ac:dyDescent="0.2">
      <c r="A335" s="4">
        <v>44184</v>
      </c>
      <c r="B335" s="5">
        <v>1711738</v>
      </c>
      <c r="C335" s="6">
        <v>59979</v>
      </c>
      <c r="D335" s="6">
        <v>214338</v>
      </c>
      <c r="E335" s="6">
        <v>22775</v>
      </c>
      <c r="F335" s="6">
        <v>1812</v>
      </c>
      <c r="G335" s="6">
        <v>412</v>
      </c>
      <c r="H335" s="5">
        <v>1239</v>
      </c>
      <c r="I335" s="11"/>
      <c r="J335" s="11"/>
      <c r="K335" s="6">
        <v>40130716</v>
      </c>
      <c r="L335" s="1">
        <f>I335+J335</f>
        <v>0</v>
      </c>
      <c r="M335" s="1">
        <f>I335</f>
        <v>0</v>
      </c>
      <c r="N335">
        <f>0.75*D335</f>
        <v>160753.5</v>
      </c>
    </row>
    <row r="336" spans="1:14" x14ac:dyDescent="0.2">
      <c r="A336" s="4">
        <v>44185</v>
      </c>
      <c r="B336" s="5">
        <v>1743893</v>
      </c>
      <c r="C336" s="6">
        <v>60409</v>
      </c>
      <c r="D336" s="6">
        <v>216314</v>
      </c>
      <c r="E336" s="6">
        <v>32155</v>
      </c>
      <c r="F336" s="6">
        <v>1976</v>
      </c>
      <c r="G336" s="6">
        <v>430</v>
      </c>
      <c r="H336" s="5">
        <v>1267</v>
      </c>
      <c r="I336" s="11"/>
      <c r="J336" s="11"/>
      <c r="K336" s="6">
        <v>40483652</v>
      </c>
      <c r="L336" s="1">
        <f>I336+J336</f>
        <v>0</v>
      </c>
      <c r="M336" s="1">
        <f>I336</f>
        <v>0</v>
      </c>
      <c r="N336">
        <f>0.75*D336</f>
        <v>162235.5</v>
      </c>
    </row>
    <row r="337" spans="1:14" x14ac:dyDescent="0.2">
      <c r="A337" s="4">
        <v>44186</v>
      </c>
      <c r="B337" s="5">
        <v>1772635</v>
      </c>
      <c r="C337" s="6">
        <v>60905</v>
      </c>
      <c r="D337" s="6">
        <v>218429</v>
      </c>
      <c r="E337" s="6">
        <v>28742</v>
      </c>
      <c r="F337" s="6">
        <v>2115</v>
      </c>
      <c r="G337" s="6">
        <v>496</v>
      </c>
      <c r="H337" s="5">
        <v>1327</v>
      </c>
      <c r="I337" s="11"/>
      <c r="J337" s="11"/>
      <c r="K337" s="6">
        <v>40854806</v>
      </c>
      <c r="L337" s="1">
        <f>I337+J337</f>
        <v>0</v>
      </c>
      <c r="M337" s="1">
        <f>I337</f>
        <v>0</v>
      </c>
      <c r="N337">
        <f>0.75*D337</f>
        <v>163821.75</v>
      </c>
    </row>
    <row r="338" spans="1:14" x14ac:dyDescent="0.2">
      <c r="A338" s="4">
        <v>44187</v>
      </c>
      <c r="B338" s="5">
        <v>1804923</v>
      </c>
      <c r="C338" s="6">
        <v>61394</v>
      </c>
      <c r="D338" s="6">
        <v>220632</v>
      </c>
      <c r="E338" s="6">
        <v>32288</v>
      </c>
      <c r="F338" s="6">
        <v>2203</v>
      </c>
      <c r="G338" s="6">
        <v>489</v>
      </c>
      <c r="H338" s="5">
        <v>1339</v>
      </c>
      <c r="I338" s="11"/>
      <c r="J338" s="11"/>
      <c r="K338" s="6">
        <v>41244959</v>
      </c>
      <c r="L338" s="1">
        <f>I338+J338</f>
        <v>0</v>
      </c>
      <c r="M338" s="1">
        <f>I338</f>
        <v>0</v>
      </c>
      <c r="N338">
        <f>0.75*D338</f>
        <v>165474</v>
      </c>
    </row>
    <row r="339" spans="1:14" x14ac:dyDescent="0.2">
      <c r="A339" s="4">
        <v>44188</v>
      </c>
      <c r="B339" s="5">
        <v>1839170</v>
      </c>
      <c r="C339" s="6">
        <v>61875</v>
      </c>
      <c r="D339" s="6">
        <v>222612</v>
      </c>
      <c r="E339" s="6">
        <v>34247</v>
      </c>
      <c r="F339" s="6">
        <v>1980</v>
      </c>
      <c r="G339" s="6">
        <v>481</v>
      </c>
      <c r="H339" s="5">
        <v>1374</v>
      </c>
      <c r="I339" s="11"/>
      <c r="J339" s="11"/>
      <c r="K339" s="6">
        <v>41682805</v>
      </c>
      <c r="L339" s="1">
        <f>I339+J339</f>
        <v>0</v>
      </c>
      <c r="M339" s="1">
        <f>I339</f>
        <v>0</v>
      </c>
      <c r="N339">
        <f>0.75*D339</f>
        <v>166959</v>
      </c>
    </row>
    <row r="340" spans="1:14" x14ac:dyDescent="0.2">
      <c r="A340" s="4">
        <v>44189</v>
      </c>
      <c r="B340" s="5">
        <v>1874731</v>
      </c>
      <c r="C340" s="6">
        <v>62361</v>
      </c>
      <c r="D340" s="6">
        <v>224407</v>
      </c>
      <c r="E340" s="6">
        <v>35561</v>
      </c>
      <c r="F340" s="6">
        <v>1795</v>
      </c>
      <c r="G340" s="6">
        <v>486</v>
      </c>
      <c r="H340" s="5">
        <v>1427</v>
      </c>
      <c r="I340" s="11"/>
      <c r="J340" s="11"/>
      <c r="K340" s="6">
        <v>42101574</v>
      </c>
      <c r="L340" s="1">
        <f>I340+J340</f>
        <v>0</v>
      </c>
      <c r="M340" s="1">
        <f>I340</f>
        <v>0</v>
      </c>
      <c r="N340">
        <f>0.75*D340</f>
        <v>168305.25</v>
      </c>
    </row>
    <row r="341" spans="1:14" x14ac:dyDescent="0.2">
      <c r="A341" s="4">
        <v>44190</v>
      </c>
      <c r="B341" s="5">
        <v>1906291</v>
      </c>
      <c r="C341" s="6">
        <v>62898</v>
      </c>
      <c r="D341" s="6">
        <v>226359</v>
      </c>
      <c r="E341" s="6">
        <v>31560</v>
      </c>
      <c r="F341" s="6">
        <v>1952</v>
      </c>
      <c r="G341" s="6">
        <v>537</v>
      </c>
      <c r="H341" s="5">
        <v>1437</v>
      </c>
      <c r="I341" s="11"/>
      <c r="J341" s="11"/>
      <c r="K341" s="6">
        <v>42412347</v>
      </c>
      <c r="L341" s="1">
        <f>I341+J341</f>
        <v>0</v>
      </c>
      <c r="M341" s="1">
        <f>I341</f>
        <v>0</v>
      </c>
      <c r="N341">
        <f>0.75*D341</f>
        <v>169769.25</v>
      </c>
    </row>
    <row r="342" spans="1:14" x14ac:dyDescent="0.2">
      <c r="A342" s="4">
        <v>44191</v>
      </c>
      <c r="B342" s="5">
        <v>1937598</v>
      </c>
      <c r="C342" s="6">
        <v>63465</v>
      </c>
      <c r="D342" s="6">
        <v>228657</v>
      </c>
      <c r="E342" s="6">
        <v>31307</v>
      </c>
      <c r="F342" s="6">
        <v>2298</v>
      </c>
      <c r="G342" s="6">
        <v>567</v>
      </c>
      <c r="H342" s="5">
        <v>1498</v>
      </c>
      <c r="I342" s="11"/>
      <c r="J342" s="11"/>
      <c r="K342" s="6">
        <v>42639717</v>
      </c>
      <c r="L342" s="1">
        <f>I342+J342</f>
        <v>0</v>
      </c>
      <c r="M342" s="1">
        <f>I342</f>
        <v>0</v>
      </c>
      <c r="N342">
        <f>0.75*D342</f>
        <v>171492.75</v>
      </c>
    </row>
    <row r="343" spans="1:14" x14ac:dyDescent="0.2">
      <c r="A343" s="4">
        <v>44192</v>
      </c>
      <c r="B343" s="5">
        <v>1963217</v>
      </c>
      <c r="C343" s="6">
        <v>64041</v>
      </c>
      <c r="D343" s="6">
        <v>231229</v>
      </c>
      <c r="E343" s="6">
        <v>25619</v>
      </c>
      <c r="F343" s="6">
        <v>2572</v>
      </c>
      <c r="G343" s="6">
        <v>576</v>
      </c>
      <c r="H343" s="5">
        <v>1556</v>
      </c>
      <c r="I343" s="11"/>
      <c r="J343" s="11"/>
      <c r="K343" s="6">
        <v>43028006</v>
      </c>
      <c r="L343" s="1">
        <f>I343+J343</f>
        <v>0</v>
      </c>
      <c r="M343" s="1">
        <f>I343</f>
        <v>0</v>
      </c>
      <c r="N343">
        <f>0.75*D343</f>
        <v>173421.75</v>
      </c>
    </row>
    <row r="344" spans="1:14" x14ac:dyDescent="0.2">
      <c r="A344" s="4">
        <v>44193</v>
      </c>
      <c r="B344" s="5">
        <v>1999728</v>
      </c>
      <c r="C344" s="6">
        <v>64631</v>
      </c>
      <c r="D344" s="6">
        <v>234024</v>
      </c>
      <c r="E344" s="6">
        <v>36511</v>
      </c>
      <c r="F344" s="6">
        <v>2795</v>
      </c>
      <c r="G344" s="6">
        <v>590</v>
      </c>
      <c r="H344" s="5">
        <v>1641</v>
      </c>
      <c r="I344" s="11"/>
      <c r="J344" s="11"/>
      <c r="K344" s="6">
        <v>43347549</v>
      </c>
      <c r="L344" s="1">
        <f>I344+J344</f>
        <v>0</v>
      </c>
      <c r="M344" s="1">
        <f>I344</f>
        <v>0</v>
      </c>
      <c r="N344">
        <f>0.75*D344</f>
        <v>175518</v>
      </c>
    </row>
    <row r="345" spans="1:14" x14ac:dyDescent="0.2">
      <c r="A345" s="4">
        <v>44194</v>
      </c>
      <c r="B345" s="5">
        <v>2046892</v>
      </c>
      <c r="C345" s="6">
        <v>65209</v>
      </c>
      <c r="D345" s="6">
        <v>236910</v>
      </c>
      <c r="E345" s="6">
        <v>47164</v>
      </c>
      <c r="F345" s="6">
        <v>2886</v>
      </c>
      <c r="G345" s="6">
        <v>578</v>
      </c>
      <c r="H345" s="5">
        <v>1728</v>
      </c>
      <c r="I345" s="11"/>
      <c r="J345" s="11"/>
      <c r="K345" s="6">
        <v>43633433</v>
      </c>
      <c r="L345" s="1">
        <f>I345+J345</f>
        <v>0</v>
      </c>
      <c r="M345" s="1">
        <f>I345</f>
        <v>0</v>
      </c>
      <c r="N345">
        <f>0.75*D345</f>
        <v>177682.5</v>
      </c>
    </row>
    <row r="346" spans="1:14" x14ac:dyDescent="0.2">
      <c r="A346" s="4">
        <v>44195</v>
      </c>
      <c r="B346" s="5">
        <v>2090446</v>
      </c>
      <c r="C346" s="6">
        <v>65835</v>
      </c>
      <c r="D346" s="6">
        <v>239771</v>
      </c>
      <c r="E346" s="6">
        <v>43554</v>
      </c>
      <c r="F346" s="6">
        <v>2861</v>
      </c>
      <c r="G346" s="6">
        <v>626</v>
      </c>
      <c r="H346" s="5">
        <v>1854</v>
      </c>
      <c r="I346" s="11"/>
      <c r="J346" s="11"/>
      <c r="K346" s="6">
        <v>43985180</v>
      </c>
      <c r="L346" s="1">
        <f>I346+J346</f>
        <v>0</v>
      </c>
      <c r="M346" s="1">
        <f>I346</f>
        <v>0</v>
      </c>
      <c r="N346">
        <f>0.75*D346</f>
        <v>179828.25</v>
      </c>
    </row>
    <row r="347" spans="1:14" x14ac:dyDescent="0.2">
      <c r="A347" s="4">
        <v>44196</v>
      </c>
      <c r="B347" s="5">
        <v>2139956</v>
      </c>
      <c r="C347" s="6">
        <v>66487</v>
      </c>
      <c r="D347" s="6">
        <v>242307</v>
      </c>
      <c r="E347" s="6">
        <v>49510</v>
      </c>
      <c r="F347" s="6">
        <v>2536</v>
      </c>
      <c r="G347" s="6">
        <v>652</v>
      </c>
      <c r="H347" s="5">
        <v>1899</v>
      </c>
      <c r="I347" s="11"/>
      <c r="J347" s="11"/>
      <c r="K347" s="6">
        <v>44446779</v>
      </c>
      <c r="L347" s="1">
        <f>I347+J347</f>
        <v>0</v>
      </c>
      <c r="M347" s="1">
        <f>I347</f>
        <v>0</v>
      </c>
      <c r="N347">
        <f>0.75*D347</f>
        <v>181730.25</v>
      </c>
    </row>
    <row r="348" spans="1:14" x14ac:dyDescent="0.2">
      <c r="A348" s="4">
        <v>44197</v>
      </c>
      <c r="B348" s="5">
        <v>2190702</v>
      </c>
      <c r="C348" s="6">
        <v>67129</v>
      </c>
      <c r="D348" s="6">
        <v>245317</v>
      </c>
      <c r="E348" s="6">
        <v>50746</v>
      </c>
      <c r="F348" s="6">
        <v>3010</v>
      </c>
      <c r="G348" s="6">
        <v>642</v>
      </c>
      <c r="H348" s="5">
        <v>1940</v>
      </c>
      <c r="I348" s="11"/>
      <c r="J348" s="11"/>
      <c r="K348" s="6">
        <v>44810228</v>
      </c>
      <c r="L348" s="1">
        <f>I348+J348</f>
        <v>0</v>
      </c>
      <c r="M348" s="1">
        <f>I348</f>
        <v>0</v>
      </c>
      <c r="N348">
        <f>0.75*D348</f>
        <v>183987.75</v>
      </c>
    </row>
    <row r="349" spans="1:14" x14ac:dyDescent="0.2">
      <c r="A349" s="4">
        <v>44198</v>
      </c>
      <c r="B349" s="5">
        <v>2239950</v>
      </c>
      <c r="C349" s="6">
        <v>67799</v>
      </c>
      <c r="D349" s="6">
        <v>248462</v>
      </c>
      <c r="E349" s="6">
        <v>49248</v>
      </c>
      <c r="F349" s="6">
        <v>3145</v>
      </c>
      <c r="G349" s="6">
        <v>670</v>
      </c>
      <c r="H349" s="5">
        <v>2017</v>
      </c>
      <c r="I349" s="11"/>
      <c r="J349" s="11"/>
      <c r="K349" s="6">
        <v>45160434</v>
      </c>
      <c r="L349" s="1">
        <f>I349+J349</f>
        <v>0</v>
      </c>
      <c r="M349" s="1">
        <f>I349</f>
        <v>0</v>
      </c>
      <c r="N349">
        <f>0.75*D349</f>
        <v>186346.5</v>
      </c>
    </row>
    <row r="350" spans="1:14" x14ac:dyDescent="0.2">
      <c r="A350" s="4">
        <v>44199</v>
      </c>
      <c r="B350" s="5">
        <v>2286803</v>
      </c>
      <c r="C350" s="6">
        <v>68451</v>
      </c>
      <c r="D350" s="6">
        <v>251813</v>
      </c>
      <c r="E350" s="6">
        <v>46853</v>
      </c>
      <c r="F350" s="6">
        <v>3351</v>
      </c>
      <c r="G350" s="6">
        <v>652</v>
      </c>
      <c r="H350" s="5">
        <v>2181</v>
      </c>
      <c r="I350" s="11"/>
      <c r="J350" s="11"/>
      <c r="K350" s="6">
        <v>45543506</v>
      </c>
      <c r="L350" s="1">
        <f>I350+J350</f>
        <v>0</v>
      </c>
      <c r="M350" s="1">
        <f>I350</f>
        <v>0</v>
      </c>
      <c r="N350">
        <f>0.75*D350</f>
        <v>188859.75</v>
      </c>
    </row>
    <row r="351" spans="1:14" x14ac:dyDescent="0.2">
      <c r="A351" s="4">
        <v>44200</v>
      </c>
      <c r="B351" s="5">
        <v>2339983</v>
      </c>
      <c r="C351" s="6">
        <v>69204</v>
      </c>
      <c r="D351" s="6">
        <v>255400</v>
      </c>
      <c r="E351" s="6">
        <v>53180</v>
      </c>
      <c r="F351" s="6">
        <v>3587</v>
      </c>
      <c r="G351" s="6">
        <v>753</v>
      </c>
      <c r="H351" s="5">
        <v>2310</v>
      </c>
      <c r="I351" s="11"/>
      <c r="J351" s="11"/>
      <c r="K351" s="6">
        <v>45970065</v>
      </c>
      <c r="L351" s="1">
        <f>I351+J351</f>
        <v>0</v>
      </c>
      <c r="M351" s="1">
        <f>I351</f>
        <v>0</v>
      </c>
      <c r="N351">
        <f>0.75*D351</f>
        <v>191550</v>
      </c>
    </row>
    <row r="352" spans="1:14" x14ac:dyDescent="0.2">
      <c r="A352" s="4">
        <v>44201</v>
      </c>
      <c r="B352" s="5">
        <v>2394923</v>
      </c>
      <c r="C352" s="6">
        <v>70024</v>
      </c>
      <c r="D352" s="6">
        <v>259097</v>
      </c>
      <c r="E352" s="6">
        <v>54940</v>
      </c>
      <c r="F352" s="6">
        <v>3697</v>
      </c>
      <c r="G352" s="6">
        <v>820</v>
      </c>
      <c r="H352" s="5">
        <v>2378</v>
      </c>
      <c r="I352" s="11"/>
      <c r="J352" s="11"/>
      <c r="K352" s="6">
        <v>46416401</v>
      </c>
      <c r="L352" s="1">
        <f>I352+J352</f>
        <v>0</v>
      </c>
      <c r="M352" s="1">
        <f>I352</f>
        <v>0</v>
      </c>
      <c r="N352">
        <f>0.75*D352</f>
        <v>194322.75</v>
      </c>
    </row>
    <row r="353" spans="1:19" x14ac:dyDescent="0.2">
      <c r="A353" s="4">
        <v>44202</v>
      </c>
      <c r="B353" s="5">
        <v>2450983</v>
      </c>
      <c r="C353" s="6">
        <v>70848</v>
      </c>
      <c r="D353" s="6">
        <v>263064</v>
      </c>
      <c r="E353" s="6">
        <v>56060</v>
      </c>
      <c r="F353" s="6">
        <v>3967</v>
      </c>
      <c r="G353" s="6">
        <v>824</v>
      </c>
      <c r="H353" s="5">
        <v>2550</v>
      </c>
      <c r="I353" s="11"/>
      <c r="J353" s="11"/>
      <c r="K353" s="6">
        <v>46921996</v>
      </c>
      <c r="L353" s="1">
        <f>I353+J353</f>
        <v>0</v>
      </c>
      <c r="M353" s="1">
        <f>I353</f>
        <v>0</v>
      </c>
      <c r="N353">
        <f>0.75*D353</f>
        <v>197298</v>
      </c>
    </row>
    <row r="354" spans="1:19" x14ac:dyDescent="0.2">
      <c r="A354" s="4">
        <v>44203</v>
      </c>
      <c r="B354" s="5">
        <v>2497824</v>
      </c>
      <c r="C354" s="6">
        <v>71736</v>
      </c>
      <c r="D354" s="6">
        <v>266913</v>
      </c>
      <c r="E354" s="6">
        <v>46841</v>
      </c>
      <c r="F354" s="6">
        <v>3849</v>
      </c>
      <c r="G354" s="6">
        <v>888</v>
      </c>
      <c r="H354" s="5">
        <v>2654</v>
      </c>
      <c r="I354" s="11"/>
      <c r="J354" s="11"/>
      <c r="K354" s="6">
        <v>47464304</v>
      </c>
      <c r="L354" s="1">
        <f>I354+J354</f>
        <v>0</v>
      </c>
      <c r="M354" s="1">
        <f>I354</f>
        <v>0</v>
      </c>
      <c r="N354">
        <f>0.75*D354</f>
        <v>200184.75</v>
      </c>
    </row>
    <row r="355" spans="1:19" x14ac:dyDescent="0.2">
      <c r="A355" s="4">
        <v>44204</v>
      </c>
      <c r="B355" s="5">
        <v>2559581</v>
      </c>
      <c r="C355" s="6">
        <v>72625</v>
      </c>
      <c r="D355" s="6">
        <v>270462</v>
      </c>
      <c r="E355" s="6">
        <v>61757</v>
      </c>
      <c r="F355" s="6">
        <v>3549</v>
      </c>
      <c r="G355" s="6">
        <v>889</v>
      </c>
      <c r="H355" s="5">
        <v>2814</v>
      </c>
      <c r="I355" s="11"/>
      <c r="J355" s="11"/>
      <c r="K355" s="6">
        <v>48061933</v>
      </c>
      <c r="L355" s="1">
        <f>I355+J355</f>
        <v>0</v>
      </c>
      <c r="M355" s="1">
        <f>I355</f>
        <v>0</v>
      </c>
      <c r="N355">
        <f>0.75*D355</f>
        <v>202846.5</v>
      </c>
    </row>
    <row r="356" spans="1:19" x14ac:dyDescent="0.2">
      <c r="A356" s="4">
        <v>44205</v>
      </c>
      <c r="B356" s="5">
        <v>2613838</v>
      </c>
      <c r="C356" s="6">
        <v>73551</v>
      </c>
      <c r="D356" s="6">
        <v>274180</v>
      </c>
      <c r="E356" s="6">
        <v>54257</v>
      </c>
      <c r="F356" s="6">
        <v>3718</v>
      </c>
      <c r="G356" s="6">
        <v>926</v>
      </c>
      <c r="H356" s="5">
        <v>2860</v>
      </c>
      <c r="I356" s="11"/>
      <c r="J356" s="11"/>
      <c r="K356" s="6">
        <v>48546404</v>
      </c>
      <c r="L356" s="1">
        <f>I356+J356</f>
        <v>0</v>
      </c>
      <c r="M356" s="1">
        <f>I356</f>
        <v>0</v>
      </c>
      <c r="N356">
        <f>0.75*D356</f>
        <v>205635</v>
      </c>
    </row>
    <row r="357" spans="1:19" x14ac:dyDescent="0.2">
      <c r="A357" s="7">
        <v>44206</v>
      </c>
      <c r="B357" s="6">
        <v>2664129</v>
      </c>
      <c r="C357" s="6">
        <v>74531</v>
      </c>
      <c r="D357" s="6">
        <v>277751</v>
      </c>
      <c r="E357" s="6">
        <v>50291</v>
      </c>
      <c r="F357" s="6">
        <v>3571</v>
      </c>
      <c r="G357" s="6">
        <v>980</v>
      </c>
      <c r="H357" s="5">
        <v>2963</v>
      </c>
      <c r="I357" s="11">
        <v>1959151</v>
      </c>
      <c r="J357" s="11">
        <v>374613</v>
      </c>
      <c r="K357" s="6">
        <v>48951287</v>
      </c>
      <c r="L357" s="1">
        <f>I357+J357</f>
        <v>2333764</v>
      </c>
      <c r="M357" s="1">
        <f>I357</f>
        <v>1959151</v>
      </c>
      <c r="N357" s="1">
        <f>0.75*D357</f>
        <v>208313.25</v>
      </c>
      <c r="O357" s="6">
        <v>4.4000000000000004</v>
      </c>
      <c r="P357" s="8">
        <v>8.0000000000000002E-3</v>
      </c>
      <c r="Q357" s="1">
        <f>M357/55980000</f>
        <v>3.4997338335119685E-2</v>
      </c>
      <c r="R357" s="1"/>
      <c r="S357" s="1"/>
    </row>
    <row r="358" spans="1:19" x14ac:dyDescent="0.2">
      <c r="A358" s="4">
        <v>44207</v>
      </c>
      <c r="B358" s="5">
        <v>2705964</v>
      </c>
      <c r="C358" s="6">
        <v>75535</v>
      </c>
      <c r="D358" s="6">
        <v>281645</v>
      </c>
      <c r="E358" s="6">
        <v>41835</v>
      </c>
      <c r="F358" s="6">
        <v>3894</v>
      </c>
      <c r="G358" s="6">
        <v>1004</v>
      </c>
      <c r="H358" s="5">
        <v>3055</v>
      </c>
      <c r="I358" s="11">
        <v>2080280</v>
      </c>
      <c r="J358" s="11">
        <v>393925</v>
      </c>
      <c r="K358" s="6">
        <v>49448154</v>
      </c>
      <c r="L358" s="1">
        <f>I358+J358</f>
        <v>2474205</v>
      </c>
      <c r="M358" s="1">
        <f>I358</f>
        <v>2080280</v>
      </c>
      <c r="N358">
        <f>0.75*D358</f>
        <v>211233.75</v>
      </c>
      <c r="O358" s="5">
        <v>4.7</v>
      </c>
      <c r="P358" s="8">
        <v>9.0000000000000011E-3</v>
      </c>
      <c r="Q358" s="2">
        <f t="shared" ref="Q358:Q421" si="0">M358/55980000</f>
        <v>3.7161128974633799E-2</v>
      </c>
    </row>
    <row r="359" spans="1:19" x14ac:dyDescent="0.2">
      <c r="A359" s="4">
        <v>44208</v>
      </c>
      <c r="B359" s="5">
        <v>2747085</v>
      </c>
      <c r="C359" s="6">
        <v>76627</v>
      </c>
      <c r="D359" s="6">
        <v>285779</v>
      </c>
      <c r="E359" s="6">
        <v>41121</v>
      </c>
      <c r="F359" s="6">
        <v>4134</v>
      </c>
      <c r="G359" s="6">
        <v>1092</v>
      </c>
      <c r="H359" s="5">
        <v>3175</v>
      </c>
      <c r="I359" s="11">
        <v>2254556</v>
      </c>
      <c r="J359" s="11">
        <v>407294</v>
      </c>
      <c r="K359" s="6">
        <v>49961992</v>
      </c>
      <c r="L359" s="1">
        <f>I359+J359</f>
        <v>2661850</v>
      </c>
      <c r="M359" s="1">
        <f>I359</f>
        <v>2254556</v>
      </c>
      <c r="N359">
        <f>0.75*D359</f>
        <v>214334.25</v>
      </c>
      <c r="O359" s="5">
        <v>5.0999999999999996</v>
      </c>
      <c r="P359" s="8">
        <v>9.0000000000000011E-3</v>
      </c>
      <c r="Q359" s="2">
        <f t="shared" si="0"/>
        <v>4.0274312254376561E-2</v>
      </c>
    </row>
    <row r="360" spans="1:19" x14ac:dyDescent="0.2">
      <c r="A360" s="4">
        <v>44209</v>
      </c>
      <c r="B360" s="5">
        <v>2789983</v>
      </c>
      <c r="C360" s="6">
        <v>77728</v>
      </c>
      <c r="D360" s="6">
        <v>289619</v>
      </c>
      <c r="E360" s="6">
        <v>42898</v>
      </c>
      <c r="F360" s="6">
        <v>3840</v>
      </c>
      <c r="G360" s="6">
        <v>1101</v>
      </c>
      <c r="H360" s="5">
        <v>3307</v>
      </c>
      <c r="I360" s="11">
        <v>2494371</v>
      </c>
      <c r="J360" s="11">
        <v>415656</v>
      </c>
      <c r="K360" s="6">
        <v>50526211</v>
      </c>
      <c r="L360" s="1">
        <f>I360+J360</f>
        <v>2910027</v>
      </c>
      <c r="M360" s="1">
        <f>I360</f>
        <v>2494371</v>
      </c>
      <c r="N360">
        <f>0.75*D360</f>
        <v>217214.25</v>
      </c>
      <c r="O360" s="5">
        <v>5.6</v>
      </c>
      <c r="P360" s="8">
        <v>9.0000000000000011E-3</v>
      </c>
      <c r="Q360" s="2">
        <f t="shared" si="0"/>
        <v>4.4558252947481246E-2</v>
      </c>
    </row>
    <row r="361" spans="1:19" x14ac:dyDescent="0.2">
      <c r="A361" s="4">
        <v>44210</v>
      </c>
      <c r="B361" s="5">
        <v>2834341</v>
      </c>
      <c r="C361" s="6">
        <v>78817</v>
      </c>
      <c r="D361" s="6">
        <v>293297</v>
      </c>
      <c r="E361" s="6">
        <v>44358</v>
      </c>
      <c r="F361" s="6">
        <v>3678</v>
      </c>
      <c r="G361" s="6">
        <v>1089</v>
      </c>
      <c r="H361" s="5">
        <v>3351</v>
      </c>
      <c r="I361" s="11">
        <v>2769164</v>
      </c>
      <c r="J361" s="11">
        <v>420510</v>
      </c>
      <c r="K361" s="6">
        <v>51133432</v>
      </c>
      <c r="L361" s="1">
        <f>I361+J361</f>
        <v>3189674</v>
      </c>
      <c r="M361" s="1">
        <f>I361</f>
        <v>2769164</v>
      </c>
      <c r="N361">
        <f>0.75*D361</f>
        <v>219972.75</v>
      </c>
      <c r="O361" s="5">
        <v>6.3</v>
      </c>
      <c r="P361" s="8">
        <v>0.01</v>
      </c>
      <c r="Q361" s="2">
        <f t="shared" si="0"/>
        <v>4.9467023937120401E-2</v>
      </c>
    </row>
    <row r="362" spans="1:19" x14ac:dyDescent="0.2">
      <c r="A362" s="4">
        <v>44211</v>
      </c>
      <c r="B362" s="5">
        <v>2885082</v>
      </c>
      <c r="C362" s="6">
        <v>79918</v>
      </c>
      <c r="D362" s="6">
        <v>296592</v>
      </c>
      <c r="E362" s="6">
        <v>50741</v>
      </c>
      <c r="F362" s="6">
        <v>3295</v>
      </c>
      <c r="G362" s="6">
        <v>1101</v>
      </c>
      <c r="H362" s="5">
        <v>3464</v>
      </c>
      <c r="I362" s="11">
        <v>3090058</v>
      </c>
      <c r="J362" s="11">
        <v>424327</v>
      </c>
      <c r="K362" s="6">
        <v>51674160</v>
      </c>
      <c r="L362" s="1">
        <f>I362+J362</f>
        <v>3514385</v>
      </c>
      <c r="M362" s="1">
        <f>I362</f>
        <v>3090058</v>
      </c>
      <c r="N362">
        <f>0.75*D362</f>
        <v>222444</v>
      </c>
      <c r="O362" s="5">
        <v>7</v>
      </c>
      <c r="P362" s="8">
        <v>0.01</v>
      </c>
      <c r="Q362" s="2">
        <f t="shared" si="0"/>
        <v>5.5199321186137906E-2</v>
      </c>
    </row>
    <row r="363" spans="1:19" x14ac:dyDescent="0.2">
      <c r="A363" s="4">
        <v>44212</v>
      </c>
      <c r="B363" s="5">
        <v>2922841</v>
      </c>
      <c r="C363" s="6">
        <v>81088</v>
      </c>
      <c r="D363" s="6">
        <v>300161</v>
      </c>
      <c r="E363" s="6">
        <v>37759</v>
      </c>
      <c r="F363" s="6">
        <v>3569</v>
      </c>
      <c r="G363" s="6">
        <v>1170</v>
      </c>
      <c r="H363" s="5">
        <v>3525</v>
      </c>
      <c r="I363" s="11">
        <v>3365492</v>
      </c>
      <c r="J363" s="11">
        <v>426102</v>
      </c>
      <c r="K363" s="6">
        <v>52115420</v>
      </c>
      <c r="L363" s="1">
        <f>I363+J363</f>
        <v>3791594</v>
      </c>
      <c r="M363" s="1">
        <f>I363</f>
        <v>3365492</v>
      </c>
      <c r="N363">
        <f>0.75*D363</f>
        <v>225120.75</v>
      </c>
      <c r="O363" s="5">
        <v>7.6</v>
      </c>
      <c r="P363" s="8">
        <v>0.01</v>
      </c>
      <c r="Q363" s="2">
        <f t="shared" si="0"/>
        <v>6.0119542693819222E-2</v>
      </c>
    </row>
    <row r="364" spans="1:19" x14ac:dyDescent="0.2">
      <c r="A364" s="4">
        <v>44213</v>
      </c>
      <c r="B364" s="5">
        <v>2958104</v>
      </c>
      <c r="C364" s="6">
        <v>82257</v>
      </c>
      <c r="D364" s="6">
        <v>303585</v>
      </c>
      <c r="E364" s="6">
        <v>35263</v>
      </c>
      <c r="F364" s="6">
        <v>3424</v>
      </c>
      <c r="G364" s="6">
        <v>1169</v>
      </c>
      <c r="H364" s="5">
        <v>3533</v>
      </c>
      <c r="I364" s="11">
        <v>3520056</v>
      </c>
      <c r="J364" s="11">
        <v>427386</v>
      </c>
      <c r="K364" s="6">
        <v>52487546</v>
      </c>
      <c r="L364" s="1">
        <f>I364+J364</f>
        <v>3947442</v>
      </c>
      <c r="M364" s="1">
        <f>I364</f>
        <v>3520056</v>
      </c>
      <c r="N364">
        <f>0.75*D364</f>
        <v>227688.75</v>
      </c>
      <c r="O364" s="5">
        <v>8</v>
      </c>
      <c r="P364" s="8">
        <v>0.01</v>
      </c>
      <c r="Q364" s="2">
        <f t="shared" si="0"/>
        <v>6.2880600214362273E-2</v>
      </c>
    </row>
    <row r="365" spans="1:19" x14ac:dyDescent="0.2">
      <c r="A365" s="4">
        <v>44214</v>
      </c>
      <c r="B365" s="5">
        <v>2992238</v>
      </c>
      <c r="C365" s="6">
        <v>83424</v>
      </c>
      <c r="D365" s="6">
        <v>307296</v>
      </c>
      <c r="E365" s="6">
        <v>34134</v>
      </c>
      <c r="F365" s="6">
        <v>3711</v>
      </c>
      <c r="G365" s="6">
        <v>1167</v>
      </c>
      <c r="H365" s="5">
        <v>3570</v>
      </c>
      <c r="I365" s="11">
        <v>3687206</v>
      </c>
      <c r="J365" s="11">
        <v>431136</v>
      </c>
      <c r="K365" s="6">
        <v>53024644</v>
      </c>
      <c r="L365" s="1">
        <f>I365+J365</f>
        <v>4118342</v>
      </c>
      <c r="M365" s="1">
        <f>I365</f>
        <v>3687206</v>
      </c>
      <c r="N365">
        <f>0.75*D365</f>
        <v>230472</v>
      </c>
      <c r="O365" s="5">
        <v>8.3000000000000007</v>
      </c>
      <c r="P365" s="8">
        <v>0.01</v>
      </c>
      <c r="Q365" s="2">
        <f t="shared" si="0"/>
        <v>6.5866488031439796E-2</v>
      </c>
    </row>
    <row r="366" spans="1:19" x14ac:dyDescent="0.2">
      <c r="A366" s="4">
        <v>44215</v>
      </c>
      <c r="B366" s="5">
        <v>3022609</v>
      </c>
      <c r="C366" s="6">
        <v>84668</v>
      </c>
      <c r="D366" s="6">
        <v>311064</v>
      </c>
      <c r="E366" s="6">
        <v>30371</v>
      </c>
      <c r="F366" s="6">
        <v>3768</v>
      </c>
      <c r="G366" s="6">
        <v>1244</v>
      </c>
      <c r="H366" s="5">
        <v>3603</v>
      </c>
      <c r="I366" s="11">
        <v>3985579</v>
      </c>
      <c r="J366" s="11">
        <v>434125</v>
      </c>
      <c r="K366" s="6">
        <v>53560651</v>
      </c>
      <c r="L366" s="1">
        <f>I366+J366</f>
        <v>4419704</v>
      </c>
      <c r="M366" s="1">
        <f>I366</f>
        <v>3985579</v>
      </c>
      <c r="N366">
        <f>0.75*D366</f>
        <v>233298</v>
      </c>
      <c r="O366" s="5">
        <v>9</v>
      </c>
      <c r="P366" s="8">
        <v>0.01</v>
      </c>
      <c r="Q366" s="2">
        <f t="shared" si="0"/>
        <v>7.1196480886030727E-2</v>
      </c>
    </row>
    <row r="367" spans="1:19" x14ac:dyDescent="0.2">
      <c r="A367" s="4">
        <v>44216</v>
      </c>
      <c r="B367" s="5">
        <v>3057670</v>
      </c>
      <c r="C367" s="6">
        <v>85841</v>
      </c>
      <c r="D367" s="6">
        <v>314743</v>
      </c>
      <c r="E367" s="6">
        <v>35061</v>
      </c>
      <c r="F367" s="6">
        <v>3679</v>
      </c>
      <c r="G367" s="6">
        <v>1173</v>
      </c>
      <c r="H367" s="5">
        <v>3603</v>
      </c>
      <c r="I367" s="11">
        <v>4303730</v>
      </c>
      <c r="J367" s="11">
        <v>436848</v>
      </c>
      <c r="K367" s="6">
        <v>54154227</v>
      </c>
      <c r="L367" s="1">
        <f>I367+J367</f>
        <v>4740578</v>
      </c>
      <c r="M367" s="1">
        <f>I367</f>
        <v>4303730</v>
      </c>
      <c r="N367">
        <f>0.75*D367</f>
        <v>236057.25</v>
      </c>
      <c r="O367" s="5">
        <v>9.6999999999999993</v>
      </c>
      <c r="P367" s="8">
        <v>0.01</v>
      </c>
      <c r="Q367" s="2">
        <f t="shared" si="0"/>
        <v>7.6879778492318682E-2</v>
      </c>
    </row>
    <row r="368" spans="1:19" x14ac:dyDescent="0.2">
      <c r="A368" s="4">
        <v>44217</v>
      </c>
      <c r="B368" s="5">
        <v>3092041</v>
      </c>
      <c r="C368" s="6">
        <v>86974</v>
      </c>
      <c r="D368" s="6">
        <v>317980</v>
      </c>
      <c r="E368" s="6">
        <v>34371</v>
      </c>
      <c r="F368" s="6">
        <v>3237</v>
      </c>
      <c r="G368" s="6">
        <v>1133</v>
      </c>
      <c r="H368" s="5">
        <v>3607</v>
      </c>
      <c r="I368" s="11">
        <v>4661293</v>
      </c>
      <c r="J368" s="11">
        <v>439182</v>
      </c>
      <c r="K368" s="6">
        <v>54762360</v>
      </c>
      <c r="L368" s="1">
        <f>I368+J368</f>
        <v>5100475</v>
      </c>
      <c r="M368" s="1">
        <f>I368</f>
        <v>4661293</v>
      </c>
      <c r="N368">
        <f>0.75*D368</f>
        <v>238485</v>
      </c>
      <c r="O368" s="5">
        <v>10.5</v>
      </c>
      <c r="P368" s="8">
        <v>0.01</v>
      </c>
      <c r="Q368" s="2">
        <f t="shared" si="0"/>
        <v>8.3267113254733835E-2</v>
      </c>
    </row>
    <row r="369" spans="1:17" x14ac:dyDescent="0.2">
      <c r="A369" s="4">
        <v>44218</v>
      </c>
      <c r="B369" s="5">
        <v>3129156</v>
      </c>
      <c r="C369" s="6">
        <v>88098</v>
      </c>
      <c r="D369" s="6">
        <v>320996</v>
      </c>
      <c r="E369" s="6">
        <v>37115</v>
      </c>
      <c r="F369" s="6">
        <v>3016</v>
      </c>
      <c r="G369" s="6">
        <v>1124</v>
      </c>
      <c r="H369" s="5">
        <v>3727</v>
      </c>
      <c r="I369" s="11">
        <v>5085771</v>
      </c>
      <c r="J369" s="11">
        <v>440300</v>
      </c>
      <c r="K369" s="6">
        <v>55349125</v>
      </c>
      <c r="L369" s="1">
        <f>I369+J369</f>
        <v>5526071</v>
      </c>
      <c r="M369" s="1">
        <f>I369</f>
        <v>5085771</v>
      </c>
      <c r="N369">
        <f>0.75*D369</f>
        <v>240747</v>
      </c>
      <c r="O369" s="5">
        <v>11.5</v>
      </c>
      <c r="P369" s="8">
        <v>0.01</v>
      </c>
      <c r="Q369" s="2">
        <f t="shared" si="0"/>
        <v>9.0849785637727762E-2</v>
      </c>
    </row>
    <row r="370" spans="1:17" x14ac:dyDescent="0.2">
      <c r="A370" s="4">
        <v>44219</v>
      </c>
      <c r="B370" s="5">
        <v>3159652</v>
      </c>
      <c r="C370" s="6">
        <v>89155</v>
      </c>
      <c r="D370" s="6">
        <v>323776</v>
      </c>
      <c r="E370" s="6">
        <v>30496</v>
      </c>
      <c r="F370" s="6">
        <v>2780</v>
      </c>
      <c r="G370" s="6">
        <v>1057</v>
      </c>
      <c r="H370" s="5">
        <v>3731</v>
      </c>
      <c r="I370" s="11">
        <v>5529101</v>
      </c>
      <c r="J370" s="11">
        <v>441074</v>
      </c>
      <c r="K370" s="6">
        <v>55785096</v>
      </c>
      <c r="L370" s="1">
        <f>I370+J370</f>
        <v>5970175</v>
      </c>
      <c r="M370" s="1">
        <f>I370</f>
        <v>5529101</v>
      </c>
      <c r="N370">
        <f>0.75*D370</f>
        <v>242832</v>
      </c>
      <c r="O370" s="5">
        <v>12.5</v>
      </c>
      <c r="P370" s="8">
        <v>0.01</v>
      </c>
      <c r="Q370" s="2">
        <f t="shared" si="0"/>
        <v>9.8769221150410855E-2</v>
      </c>
    </row>
    <row r="371" spans="1:17" x14ac:dyDescent="0.2">
      <c r="A371" s="4">
        <v>44220</v>
      </c>
      <c r="B371" s="5">
        <v>3187232</v>
      </c>
      <c r="C371" s="6">
        <v>90195</v>
      </c>
      <c r="D371" s="6">
        <v>326600</v>
      </c>
      <c r="E371" s="6">
        <v>27580</v>
      </c>
      <c r="F371" s="6">
        <v>2824</v>
      </c>
      <c r="G371" s="6">
        <v>1040</v>
      </c>
      <c r="H371" s="5">
        <v>3736</v>
      </c>
      <c r="I371" s="11">
        <v>5727693</v>
      </c>
      <c r="J371" s="11">
        <v>441684</v>
      </c>
      <c r="K371" s="6">
        <v>56159234</v>
      </c>
      <c r="L371" s="1">
        <f>I371+J371</f>
        <v>6169377</v>
      </c>
      <c r="M371" s="1">
        <f>I371</f>
        <v>5727693</v>
      </c>
      <c r="N371">
        <f>0.75*D371</f>
        <v>244950</v>
      </c>
      <c r="O371" s="5">
        <v>12.9</v>
      </c>
      <c r="P371" s="8">
        <v>0.01</v>
      </c>
      <c r="Q371" s="2">
        <f t="shared" si="0"/>
        <v>0.10231677384780279</v>
      </c>
    </row>
    <row r="372" spans="1:17" x14ac:dyDescent="0.2">
      <c r="A372" s="4">
        <v>44221</v>
      </c>
      <c r="B372" s="5">
        <v>3207381</v>
      </c>
      <c r="C372" s="6">
        <v>91265</v>
      </c>
      <c r="D372" s="6">
        <v>329248</v>
      </c>
      <c r="E372" s="6">
        <v>20149</v>
      </c>
      <c r="F372" s="6">
        <v>2648</v>
      </c>
      <c r="G372" s="6">
        <v>1070</v>
      </c>
      <c r="H372" s="5">
        <v>3694</v>
      </c>
      <c r="I372" s="11">
        <v>5962544</v>
      </c>
      <c r="J372" s="11">
        <v>443010</v>
      </c>
      <c r="K372" s="6">
        <v>56684169</v>
      </c>
      <c r="L372" s="1">
        <f>I372+J372</f>
        <v>6405554</v>
      </c>
      <c r="M372" s="1">
        <f>I372</f>
        <v>5962544</v>
      </c>
      <c r="N372">
        <f>0.75*D372</f>
        <v>246936</v>
      </c>
      <c r="O372" s="5">
        <v>13.5</v>
      </c>
      <c r="P372" s="8">
        <v>0.01</v>
      </c>
      <c r="Q372" s="2">
        <f t="shared" si="0"/>
        <v>0.10651204001429082</v>
      </c>
    </row>
    <row r="373" spans="1:17" x14ac:dyDescent="0.2">
      <c r="A373" s="4">
        <v>44222</v>
      </c>
      <c r="B373" s="5">
        <v>3225301</v>
      </c>
      <c r="C373" s="6">
        <v>92225</v>
      </c>
      <c r="D373" s="6">
        <v>332047</v>
      </c>
      <c r="E373" s="6">
        <v>17920</v>
      </c>
      <c r="F373" s="6">
        <v>2799</v>
      </c>
      <c r="G373" s="6">
        <v>960</v>
      </c>
      <c r="H373" s="5">
        <v>3634</v>
      </c>
      <c r="I373" s="11">
        <v>6221850</v>
      </c>
      <c r="J373" s="11">
        <v>444011</v>
      </c>
      <c r="K373" s="6">
        <v>57251355</v>
      </c>
      <c r="L373" s="1">
        <f>I373+J373</f>
        <v>6665861</v>
      </c>
      <c r="M373" s="1">
        <f>I373</f>
        <v>6221850</v>
      </c>
      <c r="N373">
        <f>0.75*D373</f>
        <v>249035.25</v>
      </c>
      <c r="O373" s="5">
        <v>14.1</v>
      </c>
      <c r="P373" s="8">
        <v>0.01</v>
      </c>
      <c r="Q373" s="2">
        <f t="shared" si="0"/>
        <v>0.11114415862808145</v>
      </c>
    </row>
    <row r="374" spans="1:17" x14ac:dyDescent="0.2">
      <c r="A374" s="4">
        <v>44223</v>
      </c>
      <c r="B374" s="5">
        <v>3248215</v>
      </c>
      <c r="C374" s="6">
        <v>93233</v>
      </c>
      <c r="D374" s="6">
        <v>334789</v>
      </c>
      <c r="E374" s="6">
        <v>22914</v>
      </c>
      <c r="F374" s="6">
        <v>2742</v>
      </c>
      <c r="G374" s="6">
        <v>1008</v>
      </c>
      <c r="H374" s="5">
        <v>3602</v>
      </c>
      <c r="I374" s="11">
        <v>6473752</v>
      </c>
      <c r="J374" s="11">
        <v>445101</v>
      </c>
      <c r="K374" s="6">
        <v>57971693</v>
      </c>
      <c r="L374" s="1">
        <f>I374+J374</f>
        <v>6918853</v>
      </c>
      <c r="M374" s="1">
        <f>I374</f>
        <v>6473752</v>
      </c>
      <c r="N374">
        <f>0.75*D374</f>
        <v>251091.75</v>
      </c>
      <c r="O374" s="5">
        <v>14.6</v>
      </c>
      <c r="P374" s="8">
        <v>0.01</v>
      </c>
      <c r="Q374" s="2">
        <f t="shared" si="0"/>
        <v>0.11564401571989996</v>
      </c>
    </row>
    <row r="375" spans="1:17" x14ac:dyDescent="0.2">
      <c r="A375" s="4">
        <v>44224</v>
      </c>
      <c r="B375" s="5">
        <v>3274397</v>
      </c>
      <c r="C375" s="6">
        <v>94248</v>
      </c>
      <c r="D375" s="6">
        <v>337508</v>
      </c>
      <c r="E375" s="6">
        <v>26182</v>
      </c>
      <c r="F375" s="6">
        <v>2719</v>
      </c>
      <c r="G375" s="6">
        <v>1015</v>
      </c>
      <c r="H375" s="5">
        <v>3585</v>
      </c>
      <c r="I375" s="11">
        <v>6816945</v>
      </c>
      <c r="J375" s="11">
        <v>446372</v>
      </c>
      <c r="K375" s="6">
        <v>58684869</v>
      </c>
      <c r="L375" s="1">
        <f>I375+J375</f>
        <v>7263317</v>
      </c>
      <c r="M375" s="1">
        <f>I375</f>
        <v>6816945</v>
      </c>
      <c r="N375">
        <f>0.75*D375</f>
        <v>253131</v>
      </c>
      <c r="O375" s="5">
        <v>15.4</v>
      </c>
      <c r="P375" s="8">
        <v>0.01</v>
      </c>
      <c r="Q375" s="2">
        <f t="shared" si="0"/>
        <v>0.1217746516613076</v>
      </c>
    </row>
    <row r="376" spans="1:17" x14ac:dyDescent="0.2">
      <c r="A376" s="4">
        <v>44225</v>
      </c>
      <c r="B376" s="5">
        <v>3301106</v>
      </c>
      <c r="C376" s="6">
        <v>95192</v>
      </c>
      <c r="D376" s="6">
        <v>339887</v>
      </c>
      <c r="E376" s="6">
        <v>26709</v>
      </c>
      <c r="F376" s="6">
        <v>2379</v>
      </c>
      <c r="G376" s="6">
        <v>944</v>
      </c>
      <c r="H376" s="5">
        <v>3506</v>
      </c>
      <c r="I376" s="11">
        <v>7253305</v>
      </c>
      <c r="J376" s="11">
        <v>447898</v>
      </c>
      <c r="K376" s="6">
        <v>59309674</v>
      </c>
      <c r="L376" s="1">
        <f>I376+J376</f>
        <v>7701203</v>
      </c>
      <c r="M376" s="1">
        <f>I376</f>
        <v>7253305</v>
      </c>
      <c r="N376">
        <f>0.75*D376</f>
        <v>254915.25</v>
      </c>
      <c r="O376" s="5">
        <v>16.399999999999999</v>
      </c>
      <c r="P376" s="8">
        <v>0.01</v>
      </c>
      <c r="Q376" s="2">
        <f t="shared" si="0"/>
        <v>0.12956957842086458</v>
      </c>
    </row>
    <row r="377" spans="1:17" x14ac:dyDescent="0.2">
      <c r="A377" s="4">
        <v>44226</v>
      </c>
      <c r="B377" s="5">
        <v>3322195</v>
      </c>
      <c r="C377" s="6">
        <v>96023</v>
      </c>
      <c r="D377" s="6">
        <v>342080</v>
      </c>
      <c r="E377" s="6">
        <v>21089</v>
      </c>
      <c r="F377" s="6">
        <v>2193</v>
      </c>
      <c r="G377" s="6">
        <v>831</v>
      </c>
      <c r="H377" s="5">
        <v>3486</v>
      </c>
      <c r="I377" s="11">
        <v>7792996</v>
      </c>
      <c r="J377" s="11">
        <v>458150</v>
      </c>
      <c r="K377" s="6">
        <v>59710354</v>
      </c>
      <c r="L377" s="1">
        <f>I377+J377</f>
        <v>8251146</v>
      </c>
      <c r="M377" s="1">
        <f>I377</f>
        <v>7792996</v>
      </c>
      <c r="N377">
        <f>0.75*D377</f>
        <v>256560</v>
      </c>
      <c r="O377" s="5">
        <v>17.600000000000001</v>
      </c>
      <c r="P377" s="8">
        <v>0.01</v>
      </c>
      <c r="Q377" s="2">
        <f t="shared" si="0"/>
        <v>0.13921036084315827</v>
      </c>
    </row>
    <row r="378" spans="1:17" x14ac:dyDescent="0.2">
      <c r="A378" s="4">
        <v>44227</v>
      </c>
      <c r="B378" s="5">
        <v>3341249</v>
      </c>
      <c r="C378" s="6">
        <v>96833</v>
      </c>
      <c r="D378" s="6">
        <v>344263</v>
      </c>
      <c r="E378" s="6">
        <v>19054</v>
      </c>
      <c r="F378" s="6">
        <v>2183</v>
      </c>
      <c r="G378" s="6">
        <v>810</v>
      </c>
      <c r="H378" s="5">
        <v>3366</v>
      </c>
      <c r="I378" s="11">
        <v>8082355</v>
      </c>
      <c r="J378" s="11">
        <v>460907</v>
      </c>
      <c r="K378" s="6">
        <v>60272761</v>
      </c>
      <c r="L378" s="1">
        <f>I378+J378</f>
        <v>8543262</v>
      </c>
      <c r="M378" s="1">
        <f>I378</f>
        <v>8082355</v>
      </c>
      <c r="N378">
        <f>0.75*D378</f>
        <v>258197.25</v>
      </c>
      <c r="O378" s="5">
        <v>18.3</v>
      </c>
      <c r="P378" s="8">
        <v>0.01</v>
      </c>
      <c r="Q378" s="2">
        <f t="shared" si="0"/>
        <v>0.14437933190425151</v>
      </c>
    </row>
    <row r="379" spans="1:17" x14ac:dyDescent="0.2">
      <c r="A379" s="4">
        <v>44228</v>
      </c>
      <c r="B379" s="5">
        <v>3358064</v>
      </c>
      <c r="C379" s="6">
        <v>97637</v>
      </c>
      <c r="D379" s="6">
        <v>346610</v>
      </c>
      <c r="E379" s="6">
        <v>16815</v>
      </c>
      <c r="F379" s="6">
        <v>2347</v>
      </c>
      <c r="G379" s="6">
        <v>804</v>
      </c>
      <c r="H379" s="5">
        <v>3414</v>
      </c>
      <c r="I379" s="11">
        <v>8362868</v>
      </c>
      <c r="J379" s="11">
        <v>462503</v>
      </c>
      <c r="K379" s="6">
        <v>60907818</v>
      </c>
      <c r="L379" s="1">
        <f>I379+J379</f>
        <v>8825371</v>
      </c>
      <c r="M379" s="1">
        <f>I379</f>
        <v>8362868</v>
      </c>
      <c r="N379">
        <f>0.75*D379</f>
        <v>259957.5</v>
      </c>
      <c r="O379" s="5">
        <v>18.899999999999999</v>
      </c>
      <c r="P379" s="8">
        <v>0.01</v>
      </c>
      <c r="Q379" s="2">
        <f t="shared" si="0"/>
        <v>0.14939028224365844</v>
      </c>
    </row>
    <row r="380" spans="1:17" x14ac:dyDescent="0.2">
      <c r="A380" s="4">
        <v>44229</v>
      </c>
      <c r="B380" s="5">
        <v>3373085</v>
      </c>
      <c r="C380" s="6">
        <v>98396</v>
      </c>
      <c r="D380" s="6">
        <v>348832</v>
      </c>
      <c r="E380" s="6">
        <v>15021</v>
      </c>
      <c r="F380" s="6">
        <v>2222</v>
      </c>
      <c r="G380" s="6">
        <v>759</v>
      </c>
      <c r="H380" s="5">
        <v>3324</v>
      </c>
      <c r="I380" s="11">
        <v>8663041</v>
      </c>
      <c r="J380" s="11">
        <v>463889</v>
      </c>
      <c r="K380" s="6">
        <v>61488425</v>
      </c>
      <c r="L380" s="1">
        <f>I380+J380</f>
        <v>9126930</v>
      </c>
      <c r="M380" s="1">
        <f>I380</f>
        <v>8663041</v>
      </c>
      <c r="N380">
        <f>0.75*D380</f>
        <v>261624</v>
      </c>
      <c r="O380" s="5">
        <v>19.600000000000001</v>
      </c>
      <c r="P380" s="8">
        <v>0.01</v>
      </c>
      <c r="Q380" s="2">
        <f t="shared" si="0"/>
        <v>0.15475242943908538</v>
      </c>
    </row>
    <row r="381" spans="1:17" x14ac:dyDescent="0.2">
      <c r="A381" s="4">
        <v>44230</v>
      </c>
      <c r="B381" s="5">
        <v>3390350</v>
      </c>
      <c r="C381" s="6">
        <v>99173</v>
      </c>
      <c r="D381" s="6">
        <v>350928</v>
      </c>
      <c r="E381" s="6">
        <v>17265</v>
      </c>
      <c r="F381" s="6">
        <v>2096</v>
      </c>
      <c r="G381" s="6">
        <v>777</v>
      </c>
      <c r="H381" s="5">
        <v>3328</v>
      </c>
      <c r="I381" s="11">
        <v>9041835</v>
      </c>
      <c r="J381" s="11">
        <v>466171</v>
      </c>
      <c r="K381" s="6">
        <v>62240461</v>
      </c>
      <c r="L381" s="1">
        <f>I381+J381</f>
        <v>9508006</v>
      </c>
      <c r="M381" s="1">
        <f>I381</f>
        <v>9041835</v>
      </c>
      <c r="N381">
        <f>0.75*D381</f>
        <v>263196</v>
      </c>
      <c r="O381" s="5">
        <v>20.399999999999999</v>
      </c>
      <c r="P381" s="8">
        <v>1.1000000000000001E-2</v>
      </c>
      <c r="Q381" s="2">
        <f t="shared" si="0"/>
        <v>0.16151902465166132</v>
      </c>
    </row>
    <row r="382" spans="1:17" x14ac:dyDescent="0.2">
      <c r="A382" s="4">
        <v>44231</v>
      </c>
      <c r="B382" s="5">
        <v>3408879</v>
      </c>
      <c r="C382" s="6">
        <v>99821</v>
      </c>
      <c r="D382" s="6">
        <v>352835</v>
      </c>
      <c r="E382" s="6">
        <v>18529</v>
      </c>
      <c r="F382" s="6">
        <v>1907</v>
      </c>
      <c r="G382" s="6">
        <v>648</v>
      </c>
      <c r="H382" s="5">
        <v>3275</v>
      </c>
      <c r="I382" s="11">
        <v>9430261</v>
      </c>
      <c r="J382" s="11">
        <v>468782</v>
      </c>
      <c r="K382" s="6">
        <v>62996840</v>
      </c>
      <c r="L382" s="1">
        <f>I382+J382</f>
        <v>9899043</v>
      </c>
      <c r="M382" s="1">
        <f>I382</f>
        <v>9430261</v>
      </c>
      <c r="N382">
        <f>0.75*D382</f>
        <v>264626.25</v>
      </c>
      <c r="O382" s="5">
        <v>21.3</v>
      </c>
      <c r="P382" s="8">
        <v>1.1000000000000001E-2</v>
      </c>
      <c r="Q382" s="2">
        <f t="shared" si="0"/>
        <v>0.16845768131475528</v>
      </c>
    </row>
    <row r="383" spans="1:17" x14ac:dyDescent="0.2">
      <c r="A383" s="4">
        <v>44232</v>
      </c>
      <c r="B383" s="5">
        <v>3426193</v>
      </c>
      <c r="C383" s="6">
        <v>100497</v>
      </c>
      <c r="D383" s="6">
        <v>354592</v>
      </c>
      <c r="E383" s="6">
        <v>17314</v>
      </c>
      <c r="F383" s="6">
        <v>1757</v>
      </c>
      <c r="G383" s="6">
        <v>676</v>
      </c>
      <c r="H383" s="5">
        <v>3217</v>
      </c>
      <c r="I383" s="11">
        <v>9831897</v>
      </c>
      <c r="J383" s="11">
        <v>470723</v>
      </c>
      <c r="K383" s="6">
        <v>63630928</v>
      </c>
      <c r="L383" s="1">
        <f>I383+J383</f>
        <v>10302620</v>
      </c>
      <c r="M383" s="1">
        <f>I383</f>
        <v>9831897</v>
      </c>
      <c r="N383">
        <f>0.75*D383</f>
        <v>265944</v>
      </c>
      <c r="O383" s="5">
        <v>22.2</v>
      </c>
      <c r="P383" s="8">
        <v>1.1000000000000001E-2</v>
      </c>
      <c r="Q383" s="2">
        <f t="shared" si="0"/>
        <v>0.17563231511254018</v>
      </c>
    </row>
    <row r="384" spans="1:17" x14ac:dyDescent="0.2">
      <c r="A384" s="4">
        <v>44233</v>
      </c>
      <c r="B384" s="5">
        <v>3442495</v>
      </c>
      <c r="C384" s="6">
        <v>101105</v>
      </c>
      <c r="D384" s="6">
        <v>356271</v>
      </c>
      <c r="E384" s="6">
        <v>16302</v>
      </c>
      <c r="F384" s="6">
        <v>1679</v>
      </c>
      <c r="G384" s="6">
        <v>608</v>
      </c>
      <c r="H384" s="5">
        <v>3099</v>
      </c>
      <c r="I384" s="11">
        <v>10290215</v>
      </c>
      <c r="J384" s="11">
        <v>471324</v>
      </c>
      <c r="K384" s="6">
        <v>64053637</v>
      </c>
      <c r="L384" s="1">
        <f>I384+J384</f>
        <v>10761539</v>
      </c>
      <c r="M384" s="1">
        <f>I384</f>
        <v>10290215</v>
      </c>
      <c r="N384">
        <f>0.75*D384</f>
        <v>267203.25</v>
      </c>
      <c r="O384" s="5">
        <v>23.2</v>
      </c>
      <c r="P384" s="8">
        <v>1.1000000000000001E-2</v>
      </c>
      <c r="Q384" s="2">
        <f t="shared" si="0"/>
        <v>0.18381948910325116</v>
      </c>
    </row>
    <row r="385" spans="1:17" x14ac:dyDescent="0.2">
      <c r="A385" s="4">
        <v>44234</v>
      </c>
      <c r="B385" s="5">
        <v>3456961</v>
      </c>
      <c r="C385" s="6">
        <v>101672</v>
      </c>
      <c r="D385" s="6">
        <v>357946</v>
      </c>
      <c r="E385" s="6">
        <v>14466</v>
      </c>
      <c r="F385" s="6">
        <v>1675</v>
      </c>
      <c r="G385" s="6">
        <v>567</v>
      </c>
      <c r="H385" s="5">
        <v>3047</v>
      </c>
      <c r="I385" s="11">
        <v>10519729</v>
      </c>
      <c r="J385" s="11">
        <v>471636</v>
      </c>
      <c r="K385" s="6">
        <v>64612268</v>
      </c>
      <c r="L385" s="1">
        <f>I385+J385</f>
        <v>10991365</v>
      </c>
      <c r="M385" s="1">
        <f>I385</f>
        <v>10519729</v>
      </c>
      <c r="N385">
        <f>0.75*D385</f>
        <v>268459.5</v>
      </c>
      <c r="O385" s="5">
        <v>23.8</v>
      </c>
      <c r="P385" s="8">
        <v>1.1000000000000001E-2</v>
      </c>
      <c r="Q385" s="2">
        <f t="shared" si="0"/>
        <v>0.18791941764916043</v>
      </c>
    </row>
    <row r="386" spans="1:17" x14ac:dyDescent="0.2">
      <c r="A386" s="4">
        <v>44235</v>
      </c>
      <c r="B386" s="5">
        <v>3469231</v>
      </c>
      <c r="C386" s="6">
        <v>102284</v>
      </c>
      <c r="D386" s="6">
        <v>359685</v>
      </c>
      <c r="E386" s="6">
        <v>12270</v>
      </c>
      <c r="F386" s="6">
        <v>1739</v>
      </c>
      <c r="G386" s="6">
        <v>612</v>
      </c>
      <c r="H386" s="5">
        <v>2980</v>
      </c>
      <c r="I386" s="11">
        <v>10771998</v>
      </c>
      <c r="J386" s="11">
        <v>473055</v>
      </c>
      <c r="K386" s="6">
        <v>65228322</v>
      </c>
      <c r="L386" s="1">
        <f>I386+J386</f>
        <v>11245053</v>
      </c>
      <c r="M386" s="1">
        <f>I386</f>
        <v>10771998</v>
      </c>
      <c r="N386">
        <f>0.75*D386</f>
        <v>269763.75</v>
      </c>
      <c r="O386" s="5">
        <v>24.3</v>
      </c>
      <c r="P386" s="8">
        <v>1.1000000000000001E-2</v>
      </c>
      <c r="Q386" s="2">
        <f t="shared" si="0"/>
        <v>0.19242583065380492</v>
      </c>
    </row>
    <row r="387" spans="1:17" x14ac:dyDescent="0.2">
      <c r="A387" s="4">
        <v>44236</v>
      </c>
      <c r="B387" s="5">
        <v>3480147</v>
      </c>
      <c r="C387" s="6">
        <v>102821</v>
      </c>
      <c r="D387" s="6">
        <v>361216</v>
      </c>
      <c r="E387" s="6">
        <v>10916</v>
      </c>
      <c r="F387" s="6">
        <v>1531</v>
      </c>
      <c r="G387" s="6">
        <v>537</v>
      </c>
      <c r="H387" s="5">
        <v>2911</v>
      </c>
      <c r="I387" s="11">
        <v>11083652</v>
      </c>
      <c r="J387" s="11">
        <v>475228</v>
      </c>
      <c r="K387" s="6">
        <v>65770710</v>
      </c>
      <c r="L387" s="1">
        <f>I387+J387</f>
        <v>11558880</v>
      </c>
      <c r="M387" s="1">
        <f>I387</f>
        <v>11083652</v>
      </c>
      <c r="N387">
        <f>0.75*D387</f>
        <v>270912</v>
      </c>
      <c r="O387" s="5">
        <v>25</v>
      </c>
      <c r="P387" s="8">
        <v>1.1000000000000001E-2</v>
      </c>
      <c r="Q387" s="2">
        <f t="shared" si="0"/>
        <v>0.19799306895319757</v>
      </c>
    </row>
    <row r="388" spans="1:17" x14ac:dyDescent="0.2">
      <c r="A388" s="4">
        <v>44237</v>
      </c>
      <c r="B388" s="5">
        <v>3491698</v>
      </c>
      <c r="C388" s="6">
        <v>103363</v>
      </c>
      <c r="D388" s="6">
        <v>362751</v>
      </c>
      <c r="E388" s="6">
        <v>11551</v>
      </c>
      <c r="F388" s="6">
        <v>1535</v>
      </c>
      <c r="G388" s="6">
        <v>542</v>
      </c>
      <c r="H388" s="5">
        <v>2872</v>
      </c>
      <c r="I388" s="11">
        <v>11422507</v>
      </c>
      <c r="J388" s="11">
        <v>479320</v>
      </c>
      <c r="K388" s="6">
        <v>66491013</v>
      </c>
      <c r="L388" s="1">
        <f>I388+J388</f>
        <v>11901827</v>
      </c>
      <c r="M388" s="1">
        <f>I388</f>
        <v>11422507</v>
      </c>
      <c r="N388">
        <f>0.75*D388</f>
        <v>272063.25</v>
      </c>
      <c r="O388" s="5">
        <v>25.8</v>
      </c>
      <c r="P388" s="8">
        <v>1.1000000000000001E-2</v>
      </c>
      <c r="Q388" s="2">
        <f t="shared" si="0"/>
        <v>0.20404621293319042</v>
      </c>
    </row>
    <row r="389" spans="1:17" x14ac:dyDescent="0.2">
      <c r="A389" s="4">
        <v>44238</v>
      </c>
      <c r="B389" s="5">
        <v>3503699</v>
      </c>
      <c r="C389" s="6">
        <v>103871</v>
      </c>
      <c r="D389" s="6">
        <v>364191</v>
      </c>
      <c r="E389" s="6">
        <v>12001</v>
      </c>
      <c r="F389" s="6">
        <v>1440</v>
      </c>
      <c r="G389" s="6">
        <v>508</v>
      </c>
      <c r="H389" s="5">
        <v>2780</v>
      </c>
      <c r="I389" s="11">
        <v>11809241</v>
      </c>
      <c r="J389" s="11">
        <v>483966</v>
      </c>
      <c r="K389" s="6">
        <v>67191208</v>
      </c>
      <c r="L389" s="1">
        <f>I389+J389</f>
        <v>12293207</v>
      </c>
      <c r="M389" s="1">
        <f>I389</f>
        <v>11809241</v>
      </c>
      <c r="N389">
        <f>0.75*D389</f>
        <v>273143.25</v>
      </c>
      <c r="O389" s="5">
        <v>26.7</v>
      </c>
      <c r="P389" s="8">
        <v>1.1000000000000001E-2</v>
      </c>
      <c r="Q389" s="2">
        <f t="shared" si="0"/>
        <v>0.21095464451589854</v>
      </c>
    </row>
    <row r="390" spans="1:17" x14ac:dyDescent="0.2">
      <c r="A390" s="4">
        <v>44239</v>
      </c>
      <c r="B390" s="5">
        <v>3516998</v>
      </c>
      <c r="C390" s="6">
        <v>104323</v>
      </c>
      <c r="D390" s="6">
        <v>365509</v>
      </c>
      <c r="E390" s="6">
        <v>13299</v>
      </c>
      <c r="F390" s="6">
        <v>1318</v>
      </c>
      <c r="G390" s="6">
        <v>452</v>
      </c>
      <c r="H390" s="5">
        <v>2688</v>
      </c>
      <c r="I390" s="11">
        <v>12246166</v>
      </c>
      <c r="J390" s="11">
        <v>487699</v>
      </c>
      <c r="K390" s="6">
        <v>67769293</v>
      </c>
      <c r="L390" s="1">
        <f>I390+J390</f>
        <v>12733865</v>
      </c>
      <c r="M390" s="1">
        <f>I390</f>
        <v>12246166</v>
      </c>
      <c r="N390">
        <f>0.75*D390</f>
        <v>274131.75</v>
      </c>
      <c r="O390" s="5">
        <v>27.7</v>
      </c>
      <c r="P390" s="8">
        <v>1.1000000000000001E-2</v>
      </c>
      <c r="Q390" s="2">
        <f t="shared" si="0"/>
        <v>0.2187596641657735</v>
      </c>
    </row>
    <row r="391" spans="1:17" x14ac:dyDescent="0.2">
      <c r="A391" s="4">
        <v>44240</v>
      </c>
      <c r="B391" s="5">
        <v>3528695</v>
      </c>
      <c r="C391" s="6">
        <v>104754</v>
      </c>
      <c r="D391" s="6">
        <v>366749</v>
      </c>
      <c r="E391" s="6">
        <v>11697</v>
      </c>
      <c r="F391" s="6">
        <v>1240</v>
      </c>
      <c r="G391" s="6">
        <v>431</v>
      </c>
      <c r="H391" s="5">
        <v>2592</v>
      </c>
      <c r="I391" s="11">
        <v>12675663</v>
      </c>
      <c r="J391" s="11">
        <v>489885</v>
      </c>
      <c r="K391" s="6">
        <v>68125319</v>
      </c>
      <c r="L391" s="1">
        <f>I391+J391</f>
        <v>13165548</v>
      </c>
      <c r="M391" s="1">
        <f>I391</f>
        <v>12675663</v>
      </c>
      <c r="N391">
        <f>0.75*D391</f>
        <v>275061.75</v>
      </c>
      <c r="O391" s="5">
        <v>28.6</v>
      </c>
      <c r="P391" s="8">
        <v>1.1000000000000001E-2</v>
      </c>
      <c r="Q391" s="2">
        <f t="shared" si="0"/>
        <v>0.22643199356913182</v>
      </c>
    </row>
    <row r="392" spans="1:17" x14ac:dyDescent="0.2">
      <c r="A392" s="4">
        <v>44241</v>
      </c>
      <c r="B392" s="5">
        <v>3538194</v>
      </c>
      <c r="C392" s="6">
        <v>105189</v>
      </c>
      <c r="D392" s="6">
        <v>368113</v>
      </c>
      <c r="E392" s="6">
        <v>9499</v>
      </c>
      <c r="F392" s="6">
        <v>1364</v>
      </c>
      <c r="G392" s="6">
        <v>435</v>
      </c>
      <c r="H392" s="5">
        <v>2611</v>
      </c>
      <c r="I392" s="11">
        <v>12862909</v>
      </c>
      <c r="J392" s="11">
        <v>490722</v>
      </c>
      <c r="K392" s="6">
        <v>68485697</v>
      </c>
      <c r="L392" s="1">
        <f>I392+J392</f>
        <v>13353631</v>
      </c>
      <c r="M392" s="1">
        <f>I392</f>
        <v>12862909</v>
      </c>
      <c r="N392">
        <f>0.75*D392</f>
        <v>276084.75</v>
      </c>
      <c r="O392" s="5">
        <v>29.1</v>
      </c>
      <c r="P392" s="8">
        <v>1.1000000000000001E-2</v>
      </c>
      <c r="Q392" s="2">
        <f t="shared" si="0"/>
        <v>0.22977686673812076</v>
      </c>
    </row>
    <row r="393" spans="1:17" x14ac:dyDescent="0.2">
      <c r="A393" s="4">
        <v>44242</v>
      </c>
      <c r="B393" s="5">
        <v>3546803</v>
      </c>
      <c r="C393" s="6">
        <v>105650</v>
      </c>
      <c r="D393" s="6">
        <v>369435</v>
      </c>
      <c r="E393" s="6">
        <v>8609</v>
      </c>
      <c r="F393" s="6">
        <v>1322</v>
      </c>
      <c r="G393" s="6">
        <v>461</v>
      </c>
      <c r="H393" s="5">
        <v>2577</v>
      </c>
      <c r="I393" s="11">
        <v>13082669</v>
      </c>
      <c r="J393" s="11">
        <v>492576</v>
      </c>
      <c r="K393" s="6">
        <v>68915662</v>
      </c>
      <c r="L393" s="1">
        <f>I393+J393</f>
        <v>13575245</v>
      </c>
      <c r="M393" s="1">
        <f>I393</f>
        <v>13082669</v>
      </c>
      <c r="N393">
        <f>0.75*D393</f>
        <v>277076.25</v>
      </c>
      <c r="O393" s="5">
        <v>29.6</v>
      </c>
      <c r="P393" s="8">
        <v>1.1000000000000001E-2</v>
      </c>
      <c r="Q393" s="2">
        <f t="shared" si="0"/>
        <v>0.23370255448374419</v>
      </c>
    </row>
    <row r="394" spans="1:17" x14ac:dyDescent="0.2">
      <c r="A394" s="4">
        <v>44243</v>
      </c>
      <c r="B394" s="5">
        <v>3556039</v>
      </c>
      <c r="C394" s="6">
        <v>106045</v>
      </c>
      <c r="D394" s="6">
        <v>370746</v>
      </c>
      <c r="E394" s="6">
        <v>9236</v>
      </c>
      <c r="F394" s="6">
        <v>1311</v>
      </c>
      <c r="G394" s="6">
        <v>395</v>
      </c>
      <c r="H394" s="5">
        <v>2484</v>
      </c>
      <c r="I394" s="11">
        <v>13395338</v>
      </c>
      <c r="J394" s="11">
        <v>495704</v>
      </c>
      <c r="K394" s="6">
        <v>69372235</v>
      </c>
      <c r="L394" s="1">
        <f>I394+J394</f>
        <v>13891042</v>
      </c>
      <c r="M394" s="1">
        <f>I394</f>
        <v>13395338</v>
      </c>
      <c r="N394">
        <f>0.75*D394</f>
        <v>278059.5</v>
      </c>
      <c r="O394" s="5">
        <v>30.3</v>
      </c>
      <c r="P394" s="8">
        <v>1.1000000000000001E-2</v>
      </c>
      <c r="Q394" s="2">
        <f t="shared" si="0"/>
        <v>0.2392879242586638</v>
      </c>
    </row>
    <row r="395" spans="1:17" x14ac:dyDescent="0.2">
      <c r="A395" s="4">
        <v>44244</v>
      </c>
      <c r="B395" s="5">
        <v>3566965</v>
      </c>
      <c r="C395" s="6">
        <v>106429</v>
      </c>
      <c r="D395" s="6">
        <v>371979</v>
      </c>
      <c r="E395" s="6">
        <v>10926</v>
      </c>
      <c r="F395" s="6">
        <v>1233</v>
      </c>
      <c r="G395" s="6">
        <v>384</v>
      </c>
      <c r="H395" s="5">
        <v>2393</v>
      </c>
      <c r="I395" s="11">
        <v>13817914</v>
      </c>
      <c r="J395" s="11">
        <v>500201</v>
      </c>
      <c r="K395" s="6">
        <v>69896185</v>
      </c>
      <c r="L395" s="1">
        <f>I395+J395</f>
        <v>14318115</v>
      </c>
      <c r="M395" s="1">
        <f>I395</f>
        <v>13817914</v>
      </c>
      <c r="N395">
        <f>0.75*D395</f>
        <v>278984.25</v>
      </c>
      <c r="O395" s="5">
        <v>31.2</v>
      </c>
      <c r="P395" s="8">
        <v>1.1000000000000001E-2</v>
      </c>
      <c r="Q395" s="2">
        <f t="shared" si="0"/>
        <v>0.24683662022150768</v>
      </c>
    </row>
    <row r="396" spans="1:17" x14ac:dyDescent="0.2">
      <c r="A396" s="4">
        <v>44245</v>
      </c>
      <c r="B396" s="5">
        <v>3577705</v>
      </c>
      <c r="C396" s="6">
        <v>106793</v>
      </c>
      <c r="D396" s="6">
        <v>373128</v>
      </c>
      <c r="E396" s="6">
        <v>10740</v>
      </c>
      <c r="F396" s="6">
        <v>1149</v>
      </c>
      <c r="G396" s="6">
        <v>364</v>
      </c>
      <c r="H396" s="5">
        <v>2316</v>
      </c>
      <c r="I396" s="11">
        <v>14214176</v>
      </c>
      <c r="J396" s="11">
        <v>504762</v>
      </c>
      <c r="K396" s="6">
        <v>70399316</v>
      </c>
      <c r="L396" s="1">
        <f>I396+J396</f>
        <v>14718938</v>
      </c>
      <c r="M396" s="1">
        <f>I396</f>
        <v>14214176</v>
      </c>
      <c r="N396">
        <f>0.75*D396</f>
        <v>279846</v>
      </c>
      <c r="O396" s="5">
        <v>32.1</v>
      </c>
      <c r="P396" s="8">
        <v>1.1000000000000001E-2</v>
      </c>
      <c r="Q396" s="2">
        <f t="shared" si="0"/>
        <v>0.2539152554483744</v>
      </c>
    </row>
    <row r="397" spans="1:17" x14ac:dyDescent="0.2">
      <c r="A397" s="4">
        <v>44246</v>
      </c>
      <c r="B397" s="5">
        <v>3588001</v>
      </c>
      <c r="C397" s="6">
        <v>107109</v>
      </c>
      <c r="D397" s="6">
        <v>374196</v>
      </c>
      <c r="E397" s="6">
        <v>10296</v>
      </c>
      <c r="F397" s="6">
        <v>1068</v>
      </c>
      <c r="G397" s="6">
        <v>316</v>
      </c>
      <c r="H397" s="5">
        <v>2251</v>
      </c>
      <c r="I397" s="11">
        <v>14537978</v>
      </c>
      <c r="J397" s="11">
        <v>508657</v>
      </c>
      <c r="K397" s="6">
        <v>70878078</v>
      </c>
      <c r="L397" s="1">
        <f>I397+J397</f>
        <v>15046635</v>
      </c>
      <c r="M397" s="1">
        <f>I397</f>
        <v>14537978</v>
      </c>
      <c r="N397">
        <f>0.75*D397</f>
        <v>280647</v>
      </c>
      <c r="O397" s="5">
        <v>32.799999999999997</v>
      </c>
      <c r="P397" s="8">
        <v>1.1000000000000001E-2</v>
      </c>
      <c r="Q397" s="2">
        <f t="shared" si="0"/>
        <v>0.25969949982136475</v>
      </c>
    </row>
    <row r="398" spans="1:17" x14ac:dyDescent="0.2">
      <c r="A398" s="4">
        <v>44247</v>
      </c>
      <c r="B398" s="5">
        <v>3596965</v>
      </c>
      <c r="C398" s="6">
        <v>107411</v>
      </c>
      <c r="D398" s="6">
        <v>375100</v>
      </c>
      <c r="E398" s="6">
        <v>8964</v>
      </c>
      <c r="F398" s="6">
        <v>904</v>
      </c>
      <c r="G398" s="6">
        <v>302</v>
      </c>
      <c r="H398" s="5">
        <v>2142</v>
      </c>
      <c r="I398" s="11">
        <v>14844087</v>
      </c>
      <c r="J398" s="11">
        <v>511089</v>
      </c>
      <c r="K398" s="6">
        <v>71239250</v>
      </c>
      <c r="L398" s="1">
        <f>I398+J398</f>
        <v>15355176</v>
      </c>
      <c r="M398" s="1">
        <f>I398</f>
        <v>14844087</v>
      </c>
      <c r="N398">
        <f>0.75*D398</f>
        <v>281325</v>
      </c>
      <c r="O398" s="5">
        <v>33.5</v>
      </c>
      <c r="P398" s="8">
        <v>1.2E-2</v>
      </c>
      <c r="Q398" s="2">
        <f t="shared" si="0"/>
        <v>0.26516768488745979</v>
      </c>
    </row>
    <row r="399" spans="1:17" x14ac:dyDescent="0.2">
      <c r="A399" s="4">
        <v>44248</v>
      </c>
      <c r="B399" s="5">
        <v>3605373</v>
      </c>
      <c r="C399" s="6">
        <v>107696</v>
      </c>
      <c r="D399" s="6">
        <v>376109</v>
      </c>
      <c r="E399" s="6">
        <v>8408</v>
      </c>
      <c r="F399" s="6">
        <v>1009</v>
      </c>
      <c r="G399" s="6">
        <v>285</v>
      </c>
      <c r="H399" s="5">
        <v>2122</v>
      </c>
      <c r="I399" s="11">
        <v>14958074</v>
      </c>
      <c r="J399" s="11">
        <v>513435</v>
      </c>
      <c r="K399" s="6">
        <v>71791147</v>
      </c>
      <c r="L399" s="1">
        <f>I399+J399</f>
        <v>15471509</v>
      </c>
      <c r="M399" s="1">
        <f>I399</f>
        <v>14958074</v>
      </c>
      <c r="N399">
        <f>0.75*D399</f>
        <v>282081.75</v>
      </c>
      <c r="O399" s="5">
        <v>33.799999999999997</v>
      </c>
      <c r="P399" s="8">
        <v>1.2E-2</v>
      </c>
      <c r="Q399" s="2">
        <f t="shared" si="0"/>
        <v>0.26720389424794572</v>
      </c>
    </row>
    <row r="400" spans="1:17" x14ac:dyDescent="0.2">
      <c r="A400" s="4">
        <v>44249</v>
      </c>
      <c r="B400" s="5">
        <v>3614793</v>
      </c>
      <c r="C400" s="6">
        <v>107937</v>
      </c>
      <c r="D400" s="6">
        <v>377089</v>
      </c>
      <c r="E400" s="6">
        <v>9420</v>
      </c>
      <c r="F400" s="6">
        <v>980</v>
      </c>
      <c r="G400" s="6">
        <v>241</v>
      </c>
      <c r="H400" s="5">
        <v>2072</v>
      </c>
      <c r="I400" s="11">
        <v>15113158</v>
      </c>
      <c r="J400" s="11">
        <v>518779</v>
      </c>
      <c r="K400" s="6">
        <v>72452602</v>
      </c>
      <c r="L400" s="1">
        <f>I400+J400</f>
        <v>15631937</v>
      </c>
      <c r="M400" s="1">
        <f>I400</f>
        <v>15113158</v>
      </c>
      <c r="N400">
        <f>0.75*D400</f>
        <v>282816.75</v>
      </c>
      <c r="O400" s="5">
        <v>34.1</v>
      </c>
      <c r="P400" s="8">
        <v>1.2E-2</v>
      </c>
      <c r="Q400" s="2">
        <f t="shared" si="0"/>
        <v>0.26997424080028581</v>
      </c>
    </row>
    <row r="401" spans="1:17" x14ac:dyDescent="0.2">
      <c r="A401" s="4">
        <v>44250</v>
      </c>
      <c r="B401" s="5">
        <v>3622085</v>
      </c>
      <c r="C401" s="6">
        <v>108193</v>
      </c>
      <c r="D401" s="6">
        <v>378065</v>
      </c>
      <c r="E401" s="6">
        <v>7292</v>
      </c>
      <c r="F401" s="6">
        <v>976</v>
      </c>
      <c r="G401" s="6">
        <v>256</v>
      </c>
      <c r="H401" s="5">
        <v>1956</v>
      </c>
      <c r="I401" s="11">
        <v>15398055</v>
      </c>
      <c r="J401" s="11">
        <v>528360</v>
      </c>
      <c r="K401" s="6">
        <v>73026096</v>
      </c>
      <c r="L401" s="1">
        <f>I401+J401</f>
        <v>15926415</v>
      </c>
      <c r="M401" s="1">
        <f>I401</f>
        <v>15398055</v>
      </c>
      <c r="N401">
        <f>0.75*D401</f>
        <v>283548.75</v>
      </c>
      <c r="O401" s="5">
        <v>34.799999999999997</v>
      </c>
      <c r="P401" s="8">
        <v>1.2E-2</v>
      </c>
      <c r="Q401" s="2">
        <f t="shared" si="0"/>
        <v>0.27506350482315112</v>
      </c>
    </row>
    <row r="402" spans="1:17" x14ac:dyDescent="0.2">
      <c r="A402" s="4">
        <v>44251</v>
      </c>
      <c r="B402" s="5">
        <v>3630729</v>
      </c>
      <c r="C402" s="6">
        <v>108433</v>
      </c>
      <c r="D402" s="6">
        <v>378939</v>
      </c>
      <c r="E402" s="6">
        <v>8644</v>
      </c>
      <c r="F402" s="6">
        <v>874</v>
      </c>
      <c r="G402" s="6">
        <v>240</v>
      </c>
      <c r="H402" s="5">
        <v>1931</v>
      </c>
      <c r="I402" s="11">
        <v>15794992</v>
      </c>
      <c r="J402" s="11">
        <v>542569</v>
      </c>
      <c r="K402" s="6">
        <v>73723862</v>
      </c>
      <c r="L402" s="1">
        <f>I402+J402</f>
        <v>16337561</v>
      </c>
      <c r="M402" s="1">
        <f>I402</f>
        <v>15794992</v>
      </c>
      <c r="N402">
        <f>0.75*D402</f>
        <v>284204.25</v>
      </c>
      <c r="O402" s="5">
        <v>35.700000000000003</v>
      </c>
      <c r="P402" s="8">
        <v>1.2E-2</v>
      </c>
      <c r="Q402" s="2">
        <f t="shared" si="0"/>
        <v>0.28215419792783136</v>
      </c>
    </row>
    <row r="403" spans="1:17" x14ac:dyDescent="0.2">
      <c r="A403" s="4">
        <v>44252</v>
      </c>
      <c r="B403" s="5">
        <v>3639352</v>
      </c>
      <c r="C403" s="6">
        <v>108654</v>
      </c>
      <c r="D403" s="6">
        <v>379771</v>
      </c>
      <c r="E403" s="6">
        <v>8623</v>
      </c>
      <c r="F403" s="6">
        <v>832</v>
      </c>
      <c r="G403" s="6">
        <v>221</v>
      </c>
      <c r="H403" s="5">
        <v>1866</v>
      </c>
      <c r="I403" s="11">
        <v>16227104</v>
      </c>
      <c r="J403" s="11">
        <v>558737</v>
      </c>
      <c r="K403" s="6">
        <v>74438442</v>
      </c>
      <c r="L403" s="1">
        <f>I403+J403</f>
        <v>16785841</v>
      </c>
      <c r="M403" s="1">
        <f>I403</f>
        <v>16227104</v>
      </c>
      <c r="N403">
        <f>0.75*D403</f>
        <v>284828.25</v>
      </c>
      <c r="O403" s="5">
        <v>36.700000000000003</v>
      </c>
      <c r="P403" s="8">
        <v>1.3000000000000001E-2</v>
      </c>
      <c r="Q403" s="2">
        <f t="shared" si="0"/>
        <v>0.28987324044301538</v>
      </c>
    </row>
    <row r="404" spans="1:17" x14ac:dyDescent="0.2">
      <c r="A404" s="4">
        <v>44253</v>
      </c>
      <c r="B404" s="5">
        <v>3646745</v>
      </c>
      <c r="C404" s="6">
        <v>108848</v>
      </c>
      <c r="D404" s="6">
        <v>380489</v>
      </c>
      <c r="E404" s="6">
        <v>7393</v>
      </c>
      <c r="F404" s="6">
        <v>718</v>
      </c>
      <c r="G404" s="6">
        <v>194</v>
      </c>
      <c r="H404" s="5">
        <v>1808</v>
      </c>
      <c r="I404" s="11">
        <v>16679881</v>
      </c>
      <c r="J404" s="11">
        <v>574963</v>
      </c>
      <c r="K404" s="6">
        <v>75018873</v>
      </c>
      <c r="L404" s="1">
        <f>I404+J404</f>
        <v>17254844</v>
      </c>
      <c r="M404" s="1">
        <f>I404</f>
        <v>16679881</v>
      </c>
      <c r="N404">
        <f>0.75*D404</f>
        <v>285366.75</v>
      </c>
      <c r="O404" s="5">
        <v>37.700000000000003</v>
      </c>
      <c r="P404" s="8">
        <v>1.3000000000000001E-2</v>
      </c>
      <c r="Q404" s="2">
        <f t="shared" si="0"/>
        <v>0.29796143265451946</v>
      </c>
    </row>
    <row r="405" spans="1:17" x14ac:dyDescent="0.2">
      <c r="A405" s="4">
        <v>44254</v>
      </c>
      <c r="B405" s="5">
        <v>3653272</v>
      </c>
      <c r="C405" s="6">
        <v>109044</v>
      </c>
      <c r="D405" s="6">
        <v>381113</v>
      </c>
      <c r="E405" s="6">
        <v>6527</v>
      </c>
      <c r="F405" s="6">
        <v>624</v>
      </c>
      <c r="G405" s="6">
        <v>196</v>
      </c>
      <c r="H405" s="5">
        <v>1747</v>
      </c>
      <c r="I405" s="11">
        <v>17051245</v>
      </c>
      <c r="J405" s="11">
        <v>590547</v>
      </c>
      <c r="K405" s="6">
        <v>75367888</v>
      </c>
      <c r="L405" s="1">
        <f>I405+J405</f>
        <v>17641792</v>
      </c>
      <c r="M405" s="1">
        <f>I405</f>
        <v>17051245</v>
      </c>
      <c r="N405">
        <f>0.75*D405</f>
        <v>285834.75</v>
      </c>
      <c r="O405" s="5">
        <v>38.5</v>
      </c>
      <c r="P405" s="8">
        <v>1.3000000000000001E-2</v>
      </c>
      <c r="Q405" s="2">
        <f t="shared" si="0"/>
        <v>0.3045953018935334</v>
      </c>
    </row>
    <row r="406" spans="1:17" x14ac:dyDescent="0.2">
      <c r="A406" s="4">
        <v>44255</v>
      </c>
      <c r="B406" s="5">
        <v>3658352</v>
      </c>
      <c r="C406" s="6">
        <v>109242</v>
      </c>
      <c r="D406" s="6">
        <v>381775</v>
      </c>
      <c r="E406" s="6">
        <v>5080</v>
      </c>
      <c r="F406" s="6">
        <v>662</v>
      </c>
      <c r="G406" s="6">
        <v>198</v>
      </c>
      <c r="H406" s="5">
        <v>1630</v>
      </c>
      <c r="I406" s="11">
        <v>17212804</v>
      </c>
      <c r="J406" s="11">
        <v>599935</v>
      </c>
      <c r="K406" s="6">
        <v>75877475</v>
      </c>
      <c r="L406" s="1">
        <f>I406+J406</f>
        <v>17812739</v>
      </c>
      <c r="M406" s="1">
        <f>I406</f>
        <v>17212804</v>
      </c>
      <c r="N406">
        <f>0.75*D406</f>
        <v>286331.25</v>
      </c>
      <c r="O406" s="5">
        <v>38.9</v>
      </c>
      <c r="P406" s="8">
        <v>1.3999999999999999E-2</v>
      </c>
      <c r="Q406" s="2">
        <f t="shared" si="0"/>
        <v>0.30748131475526974</v>
      </c>
    </row>
    <row r="407" spans="1:17" x14ac:dyDescent="0.2">
      <c r="A407" s="4">
        <v>44256</v>
      </c>
      <c r="B407" s="5">
        <v>3663090</v>
      </c>
      <c r="C407" s="6">
        <v>109434</v>
      </c>
      <c r="D407" s="6">
        <v>382479</v>
      </c>
      <c r="E407" s="6">
        <v>4738</v>
      </c>
      <c r="F407" s="6">
        <v>704</v>
      </c>
      <c r="G407" s="6">
        <v>192</v>
      </c>
      <c r="H407" s="5">
        <v>1658</v>
      </c>
      <c r="I407" s="11">
        <v>17373384</v>
      </c>
      <c r="J407" s="11">
        <v>612567</v>
      </c>
      <c r="K407" s="6">
        <v>76608595</v>
      </c>
      <c r="L407" s="1">
        <f>I407+J407</f>
        <v>17985951</v>
      </c>
      <c r="M407" s="1">
        <f>I407</f>
        <v>17373384</v>
      </c>
      <c r="N407">
        <f>0.75*D407</f>
        <v>286859.25</v>
      </c>
      <c r="O407" s="5">
        <v>39.299999999999997</v>
      </c>
      <c r="P407" s="8">
        <v>1.3999999999999999E-2</v>
      </c>
      <c r="Q407" s="2">
        <f t="shared" si="0"/>
        <v>0.31034983922829584</v>
      </c>
    </row>
    <row r="408" spans="1:17" x14ac:dyDescent="0.2">
      <c r="A408" s="4">
        <v>44257</v>
      </c>
      <c r="B408" s="5">
        <v>3668620</v>
      </c>
      <c r="C408" s="6">
        <v>109589</v>
      </c>
      <c r="D408" s="6">
        <v>383162</v>
      </c>
      <c r="E408" s="6">
        <v>5530</v>
      </c>
      <c r="F408" s="6">
        <v>683</v>
      </c>
      <c r="G408" s="6">
        <v>155</v>
      </c>
      <c r="H408" s="5">
        <v>1556</v>
      </c>
      <c r="I408" s="11">
        <v>17554700</v>
      </c>
      <c r="J408" s="11">
        <v>640219</v>
      </c>
      <c r="K408" s="6">
        <v>77286772</v>
      </c>
      <c r="L408" s="1">
        <f>I408+J408</f>
        <v>18194919</v>
      </c>
      <c r="M408" s="1">
        <f>I408</f>
        <v>17554700</v>
      </c>
      <c r="N408">
        <f>0.75*D408</f>
        <v>287371.5</v>
      </c>
      <c r="O408" s="5">
        <v>39.700000000000003</v>
      </c>
      <c r="P408" s="8">
        <v>1.3999999999999999E-2</v>
      </c>
      <c r="Q408" s="2">
        <f t="shared" si="0"/>
        <v>0.31358878170775278</v>
      </c>
    </row>
    <row r="409" spans="1:17" x14ac:dyDescent="0.2">
      <c r="A409" s="4">
        <v>44258</v>
      </c>
      <c r="B409" s="5">
        <v>3674028</v>
      </c>
      <c r="C409" s="6">
        <v>109715</v>
      </c>
      <c r="D409" s="6">
        <v>383769</v>
      </c>
      <c r="E409" s="6">
        <v>5408</v>
      </c>
      <c r="F409" s="6">
        <v>607</v>
      </c>
      <c r="G409" s="6">
        <v>126</v>
      </c>
      <c r="H409" s="5">
        <v>1507</v>
      </c>
      <c r="I409" s="11">
        <v>17785702</v>
      </c>
      <c r="J409" s="11">
        <v>684220</v>
      </c>
      <c r="K409" s="6">
        <v>78119542</v>
      </c>
      <c r="L409" s="1">
        <f>I409+J409</f>
        <v>18469922</v>
      </c>
      <c r="M409" s="1">
        <f>I409</f>
        <v>17785702</v>
      </c>
      <c r="N409">
        <f>0.75*D409</f>
        <v>287826.75</v>
      </c>
      <c r="O409" s="5">
        <v>40.200000000000003</v>
      </c>
      <c r="P409" s="8">
        <v>1.4999999999999999E-2</v>
      </c>
      <c r="Q409" s="2">
        <f t="shared" si="0"/>
        <v>0.3177152911754198</v>
      </c>
    </row>
    <row r="410" spans="1:17" x14ac:dyDescent="0.2">
      <c r="A410" s="4">
        <v>44259</v>
      </c>
      <c r="B410" s="5">
        <v>3679671</v>
      </c>
      <c r="C410" s="6">
        <v>109844</v>
      </c>
      <c r="D410" s="6">
        <v>384365</v>
      </c>
      <c r="E410" s="6">
        <v>5643</v>
      </c>
      <c r="F410" s="6">
        <v>596</v>
      </c>
      <c r="G410" s="6">
        <v>129</v>
      </c>
      <c r="H410" s="5">
        <v>1454</v>
      </c>
      <c r="I410" s="11">
        <v>18106090</v>
      </c>
      <c r="J410" s="11">
        <v>729265</v>
      </c>
      <c r="K410" s="6">
        <v>79109239</v>
      </c>
      <c r="L410" s="1">
        <f>I410+J410</f>
        <v>18835355</v>
      </c>
      <c r="M410" s="1">
        <f>I410</f>
        <v>18106090</v>
      </c>
      <c r="N410">
        <f>0.75*D410</f>
        <v>288273.75</v>
      </c>
      <c r="O410" s="5">
        <v>40.9</v>
      </c>
      <c r="P410" s="8">
        <v>1.6E-2</v>
      </c>
      <c r="Q410" s="2">
        <f t="shared" si="0"/>
        <v>0.32343854948195783</v>
      </c>
    </row>
    <row r="411" spans="1:17" x14ac:dyDescent="0.2">
      <c r="A411" s="4">
        <v>44260</v>
      </c>
      <c r="B411" s="5">
        <v>3684724</v>
      </c>
      <c r="C411" s="6">
        <v>110000</v>
      </c>
      <c r="D411" s="6">
        <v>384852</v>
      </c>
      <c r="E411" s="6">
        <v>5053</v>
      </c>
      <c r="F411" s="6">
        <v>487</v>
      </c>
      <c r="G411" s="6">
        <v>156</v>
      </c>
      <c r="H411" s="5">
        <v>1417</v>
      </c>
      <c r="I411" s="11">
        <v>18491771</v>
      </c>
      <c r="J411" s="11">
        <v>766500</v>
      </c>
      <c r="K411" s="6">
        <v>80065413</v>
      </c>
      <c r="L411" s="1">
        <f>I411+J411</f>
        <v>19258271</v>
      </c>
      <c r="M411" s="1">
        <f>I411</f>
        <v>18491771</v>
      </c>
      <c r="N411">
        <f>0.75*D411</f>
        <v>288639</v>
      </c>
      <c r="O411" s="5">
        <v>41.8</v>
      </c>
      <c r="P411" s="8">
        <v>1.7000000000000001E-2</v>
      </c>
      <c r="Q411" s="2">
        <f t="shared" si="0"/>
        <v>0.33032817077527687</v>
      </c>
    </row>
    <row r="412" spans="1:17" x14ac:dyDescent="0.2">
      <c r="A412" s="4">
        <v>44261</v>
      </c>
      <c r="B412" s="5">
        <v>3689842</v>
      </c>
      <c r="C412" s="6">
        <v>110129</v>
      </c>
      <c r="D412" s="6">
        <v>385380</v>
      </c>
      <c r="E412" s="6">
        <v>5118</v>
      </c>
      <c r="F412" s="6">
        <v>528</v>
      </c>
      <c r="G412" s="6">
        <v>129</v>
      </c>
      <c r="H412" s="5">
        <v>1326</v>
      </c>
      <c r="I412" s="11">
        <v>18875389</v>
      </c>
      <c r="J412" s="11">
        <v>788188</v>
      </c>
      <c r="K412" s="6">
        <v>80507232</v>
      </c>
      <c r="L412" s="1">
        <f>I412+J412</f>
        <v>19663577</v>
      </c>
      <c r="M412" s="1">
        <f>I412</f>
        <v>18875389</v>
      </c>
      <c r="N412">
        <f>0.75*D412</f>
        <v>289035</v>
      </c>
      <c r="O412" s="5">
        <v>42.6</v>
      </c>
      <c r="P412" s="8">
        <v>1.8000000000000002E-2</v>
      </c>
      <c r="Q412" s="2">
        <f t="shared" si="0"/>
        <v>0.33718093962129331</v>
      </c>
    </row>
    <row r="413" spans="1:17" x14ac:dyDescent="0.2">
      <c r="A413" s="4">
        <v>44262</v>
      </c>
      <c r="B413" s="5">
        <v>3694339</v>
      </c>
      <c r="C413" s="6">
        <v>110242</v>
      </c>
      <c r="D413" s="6">
        <v>385841</v>
      </c>
      <c r="E413" s="6">
        <v>4497</v>
      </c>
      <c r="F413" s="6">
        <v>461</v>
      </c>
      <c r="G413" s="6">
        <v>113</v>
      </c>
      <c r="H413" s="5">
        <v>1273</v>
      </c>
      <c r="I413" s="11">
        <v>19015497</v>
      </c>
      <c r="J413" s="11">
        <v>797321</v>
      </c>
      <c r="K413" s="6">
        <v>81296464</v>
      </c>
      <c r="L413" s="1">
        <f>I413+J413</f>
        <v>19812818</v>
      </c>
      <c r="M413" s="1">
        <f>I413</f>
        <v>19015497</v>
      </c>
      <c r="N413">
        <f>0.75*D413</f>
        <v>289380.75</v>
      </c>
      <c r="O413" s="5">
        <v>43</v>
      </c>
      <c r="P413" s="8">
        <v>1.8000000000000002E-2</v>
      </c>
      <c r="Q413" s="2">
        <f t="shared" si="0"/>
        <v>0.33968376205787781</v>
      </c>
    </row>
    <row r="414" spans="1:17" x14ac:dyDescent="0.2">
      <c r="A414" s="4">
        <v>44263</v>
      </c>
      <c r="B414" s="5">
        <v>3698242</v>
      </c>
      <c r="C414" s="6">
        <v>110363</v>
      </c>
      <c r="D414" s="6">
        <v>386342</v>
      </c>
      <c r="E414" s="6">
        <v>3903</v>
      </c>
      <c r="F414" s="6">
        <v>501</v>
      </c>
      <c r="G414" s="6">
        <v>121</v>
      </c>
      <c r="H414" s="5">
        <v>1236</v>
      </c>
      <c r="I414" s="11">
        <v>19199233</v>
      </c>
      <c r="J414" s="11">
        <v>821121</v>
      </c>
      <c r="K414" s="6">
        <v>82868998</v>
      </c>
      <c r="L414" s="1">
        <f>I414+J414</f>
        <v>20020354</v>
      </c>
      <c r="M414" s="1">
        <f>I414</f>
        <v>19199233</v>
      </c>
      <c r="N414">
        <f>0.75*D414</f>
        <v>289756.5</v>
      </c>
      <c r="O414" s="5">
        <v>43.4</v>
      </c>
      <c r="P414" s="8">
        <v>1.9E-2</v>
      </c>
      <c r="Q414" s="2">
        <f t="shared" si="0"/>
        <v>0.34296593426223654</v>
      </c>
    </row>
    <row r="415" spans="1:17" x14ac:dyDescent="0.2">
      <c r="A415" s="4">
        <v>44264</v>
      </c>
      <c r="B415" s="5">
        <v>3703136</v>
      </c>
      <c r="C415" s="6">
        <v>110476</v>
      </c>
      <c r="D415" s="6">
        <v>386825</v>
      </c>
      <c r="E415" s="6">
        <v>4894</v>
      </c>
      <c r="F415" s="6">
        <v>483</v>
      </c>
      <c r="G415" s="6">
        <v>113</v>
      </c>
      <c r="H415" s="5">
        <v>1187</v>
      </c>
      <c r="I415" s="11">
        <v>19380360</v>
      </c>
      <c r="J415" s="11">
        <v>868272</v>
      </c>
      <c r="K415" s="6">
        <v>84306266</v>
      </c>
      <c r="L415" s="1">
        <f>I415+J415</f>
        <v>20248632</v>
      </c>
      <c r="M415" s="1">
        <f>I415</f>
        <v>19380360</v>
      </c>
      <c r="N415">
        <f>0.75*D415</f>
        <v>290118.75</v>
      </c>
      <c r="O415" s="5">
        <v>43.8</v>
      </c>
      <c r="P415" s="8">
        <v>0.02</v>
      </c>
      <c r="Q415" s="2">
        <f t="shared" si="0"/>
        <v>0.3462015005359057</v>
      </c>
    </row>
    <row r="416" spans="1:17" x14ac:dyDescent="0.2">
      <c r="A416" s="4">
        <v>44265</v>
      </c>
      <c r="B416" s="5">
        <v>3707999</v>
      </c>
      <c r="C416" s="6">
        <v>110573</v>
      </c>
      <c r="D416" s="6">
        <v>387319</v>
      </c>
      <c r="E416" s="6">
        <v>4863</v>
      </c>
      <c r="F416" s="6">
        <v>494</v>
      </c>
      <c r="G416" s="6">
        <v>97</v>
      </c>
      <c r="H416" s="5">
        <v>1137</v>
      </c>
      <c r="I416" s="11">
        <v>19587080</v>
      </c>
      <c r="J416" s="11">
        <v>939232</v>
      </c>
      <c r="K416" s="6">
        <v>85911007</v>
      </c>
      <c r="L416" s="1">
        <f>I416+J416</f>
        <v>20526312</v>
      </c>
      <c r="M416" s="1">
        <f>I416</f>
        <v>19587080</v>
      </c>
      <c r="N416">
        <f>0.75*D416</f>
        <v>290489.25</v>
      </c>
      <c r="O416" s="5">
        <v>44.3</v>
      </c>
      <c r="P416" s="8">
        <v>2.1000000000000001E-2</v>
      </c>
      <c r="Q416" s="2">
        <f t="shared" si="0"/>
        <v>0.3498942479456949</v>
      </c>
    </row>
    <row r="417" spans="1:17" x14ac:dyDescent="0.2">
      <c r="A417" s="4">
        <v>44266</v>
      </c>
      <c r="B417" s="5">
        <v>3713743</v>
      </c>
      <c r="C417" s="6">
        <v>110680</v>
      </c>
      <c r="D417" s="6">
        <v>387768</v>
      </c>
      <c r="E417" s="6">
        <v>5744</v>
      </c>
      <c r="F417" s="6">
        <v>449</v>
      </c>
      <c r="G417" s="6">
        <v>107</v>
      </c>
      <c r="H417" s="5">
        <v>1101</v>
      </c>
      <c r="I417" s="11">
        <v>19798473</v>
      </c>
      <c r="J417" s="11">
        <v>1008912</v>
      </c>
      <c r="K417" s="6">
        <v>87585915</v>
      </c>
      <c r="L417" s="1">
        <f>I417+J417</f>
        <v>20807385</v>
      </c>
      <c r="M417" s="1">
        <f>I417</f>
        <v>19798473</v>
      </c>
      <c r="N417">
        <f>0.75*D417</f>
        <v>290826</v>
      </c>
      <c r="O417" s="5">
        <v>44.7</v>
      </c>
      <c r="P417" s="8">
        <v>2.3E-2</v>
      </c>
      <c r="Q417" s="2">
        <f t="shared" si="0"/>
        <v>0.35367047159699894</v>
      </c>
    </row>
    <row r="418" spans="1:17" x14ac:dyDescent="0.2">
      <c r="A418" s="4">
        <v>44267</v>
      </c>
      <c r="B418" s="5">
        <v>3719272</v>
      </c>
      <c r="C418" s="6">
        <v>110761</v>
      </c>
      <c r="D418" s="6">
        <v>388154</v>
      </c>
      <c r="E418" s="6">
        <v>5529</v>
      </c>
      <c r="F418" s="6">
        <v>386</v>
      </c>
      <c r="G418" s="6">
        <v>81</v>
      </c>
      <c r="H418" s="5">
        <v>1023</v>
      </c>
      <c r="I418" s="11">
        <v>20111189</v>
      </c>
      <c r="J418" s="11">
        <v>1076426</v>
      </c>
      <c r="K418" s="6">
        <v>89056068</v>
      </c>
      <c r="L418" s="1">
        <f>I418+J418</f>
        <v>21187615</v>
      </c>
      <c r="M418" s="1">
        <f>I418</f>
        <v>20111189</v>
      </c>
      <c r="N418">
        <f>0.75*D418</f>
        <v>291115.5</v>
      </c>
      <c r="O418" s="5">
        <v>45.4</v>
      </c>
      <c r="P418" s="8">
        <v>2.4E-2</v>
      </c>
      <c r="Q418" s="2">
        <f t="shared" si="0"/>
        <v>0.35925668095748481</v>
      </c>
    </row>
    <row r="419" spans="1:17" x14ac:dyDescent="0.2">
      <c r="A419" s="4">
        <v>44268</v>
      </c>
      <c r="B419" s="5">
        <v>3723811</v>
      </c>
      <c r="C419" s="6">
        <v>110861</v>
      </c>
      <c r="D419" s="6">
        <v>388539</v>
      </c>
      <c r="E419" s="6">
        <v>4539</v>
      </c>
      <c r="F419" s="6">
        <v>385</v>
      </c>
      <c r="G419" s="6">
        <v>100</v>
      </c>
      <c r="H419" s="5">
        <v>1000</v>
      </c>
      <c r="I419" s="11">
        <v>20568821</v>
      </c>
      <c r="J419" s="11">
        <v>1115066</v>
      </c>
      <c r="K419" s="6">
        <v>89483399</v>
      </c>
      <c r="L419" s="1">
        <f>I419+J419</f>
        <v>21683887</v>
      </c>
      <c r="M419" s="1">
        <f>I419</f>
        <v>20568821</v>
      </c>
      <c r="N419">
        <f>0.75*D419</f>
        <v>291404.25</v>
      </c>
      <c r="O419" s="5">
        <v>46.5</v>
      </c>
      <c r="P419" s="8">
        <v>2.5000000000000001E-2</v>
      </c>
      <c r="Q419" s="2">
        <f t="shared" si="0"/>
        <v>0.36743160057163271</v>
      </c>
    </row>
    <row r="420" spans="1:17" x14ac:dyDescent="0.2">
      <c r="A420" s="4">
        <v>44269</v>
      </c>
      <c r="B420" s="5">
        <v>3727585</v>
      </c>
      <c r="C420" s="6">
        <v>110940</v>
      </c>
      <c r="D420" s="6">
        <v>388896</v>
      </c>
      <c r="E420" s="6">
        <v>3774</v>
      </c>
      <c r="F420" s="6">
        <v>357</v>
      </c>
      <c r="G420" s="6">
        <v>79</v>
      </c>
      <c r="H420" s="5">
        <v>963</v>
      </c>
      <c r="I420" s="11">
        <v>20791838</v>
      </c>
      <c r="J420" s="11">
        <v>1129444</v>
      </c>
      <c r="K420" s="6">
        <v>90436653</v>
      </c>
      <c r="L420" s="1">
        <f>I420+J420</f>
        <v>21921282</v>
      </c>
      <c r="M420" s="1">
        <f>I420</f>
        <v>20791838</v>
      </c>
      <c r="N420">
        <f>0.75*D420</f>
        <v>291672</v>
      </c>
      <c r="O420" s="5">
        <v>47</v>
      </c>
      <c r="P420" s="8">
        <v>2.6000000000000002E-2</v>
      </c>
      <c r="Q420" s="2">
        <f t="shared" si="0"/>
        <v>0.37141546981064666</v>
      </c>
    </row>
    <row r="421" spans="1:17" x14ac:dyDescent="0.2">
      <c r="A421" s="4">
        <v>44270</v>
      </c>
      <c r="B421" s="5">
        <v>3731849</v>
      </c>
      <c r="C421" s="6">
        <v>111024</v>
      </c>
      <c r="D421" s="6">
        <v>389327</v>
      </c>
      <c r="E421" s="6">
        <v>4264</v>
      </c>
      <c r="F421" s="6">
        <v>431</v>
      </c>
      <c r="G421" s="6">
        <v>84</v>
      </c>
      <c r="H421" s="5">
        <v>930</v>
      </c>
      <c r="I421" s="11">
        <v>21122514</v>
      </c>
      <c r="J421" s="11">
        <v>1161526</v>
      </c>
      <c r="K421" s="6">
        <v>92075059</v>
      </c>
      <c r="L421" s="1">
        <f>I421+J421</f>
        <v>22284040</v>
      </c>
      <c r="M421" s="1">
        <f>I421</f>
        <v>21122514</v>
      </c>
      <c r="N421">
        <f>0.75*D421</f>
        <v>291995.25</v>
      </c>
      <c r="O421" s="5">
        <v>47.7</v>
      </c>
      <c r="P421" s="8">
        <v>2.6000000000000002E-2</v>
      </c>
      <c r="Q421" s="2">
        <f t="shared" si="0"/>
        <v>0.37732250803858519</v>
      </c>
    </row>
    <row r="422" spans="1:17" x14ac:dyDescent="0.2">
      <c r="A422" s="4">
        <v>44271</v>
      </c>
      <c r="B422" s="5">
        <v>3736240</v>
      </c>
      <c r="C422" s="6">
        <v>111090</v>
      </c>
      <c r="D422" s="6">
        <v>389691</v>
      </c>
      <c r="E422" s="6">
        <v>4391</v>
      </c>
      <c r="F422" s="6">
        <v>364</v>
      </c>
      <c r="G422" s="6">
        <v>66</v>
      </c>
      <c r="H422" s="5">
        <v>882</v>
      </c>
      <c r="I422" s="11">
        <v>21493356</v>
      </c>
      <c r="J422" s="11">
        <v>1224435</v>
      </c>
      <c r="K422" s="6">
        <v>93446560</v>
      </c>
      <c r="L422" s="1">
        <f>I422+J422</f>
        <v>22717791</v>
      </c>
      <c r="M422" s="1">
        <f>I422</f>
        <v>21493356</v>
      </c>
      <c r="N422">
        <f>0.75*D422</f>
        <v>292268.25</v>
      </c>
      <c r="O422" s="5">
        <v>48.6</v>
      </c>
      <c r="P422" s="8">
        <v>2.7999999999999997E-2</v>
      </c>
      <c r="Q422" s="2">
        <f t="shared" ref="Q422:Q485" si="1">M422/55980000</f>
        <v>0.38394705251875672</v>
      </c>
    </row>
    <row r="423" spans="1:17" x14ac:dyDescent="0.2">
      <c r="A423" s="4">
        <v>44272</v>
      </c>
      <c r="B423" s="5">
        <v>3741067</v>
      </c>
      <c r="C423" s="6">
        <v>111155</v>
      </c>
      <c r="D423" s="6">
        <v>390034</v>
      </c>
      <c r="E423" s="6">
        <v>4827</v>
      </c>
      <c r="F423" s="6">
        <v>343</v>
      </c>
      <c r="G423" s="6">
        <v>65</v>
      </c>
      <c r="H423" s="5">
        <v>846</v>
      </c>
      <c r="I423" s="11">
        <v>21886125</v>
      </c>
      <c r="J423" s="11">
        <v>1315341</v>
      </c>
      <c r="K423" s="6">
        <v>95104391</v>
      </c>
      <c r="L423" s="1">
        <f>I423+J423</f>
        <v>23201466</v>
      </c>
      <c r="M423" s="1">
        <f>I423</f>
        <v>21886125</v>
      </c>
      <c r="N423">
        <f>0.75*D423</f>
        <v>292525.5</v>
      </c>
      <c r="O423" s="5">
        <v>49.4</v>
      </c>
      <c r="P423" s="8">
        <v>0.03</v>
      </c>
      <c r="Q423" s="2">
        <f t="shared" si="1"/>
        <v>0.39096329046087891</v>
      </c>
    </row>
    <row r="424" spans="1:17" x14ac:dyDescent="0.2">
      <c r="A424" s="4">
        <v>44273</v>
      </c>
      <c r="B424" s="5">
        <v>3746280</v>
      </c>
      <c r="C424" s="6">
        <v>111206</v>
      </c>
      <c r="D424" s="6">
        <v>390385</v>
      </c>
      <c r="E424" s="6">
        <v>5213</v>
      </c>
      <c r="F424" s="6">
        <v>351</v>
      </c>
      <c r="G424" s="6">
        <v>51</v>
      </c>
      <c r="H424" s="5">
        <v>797</v>
      </c>
      <c r="I424" s="11">
        <v>22337590</v>
      </c>
      <c r="J424" s="11">
        <v>1419950</v>
      </c>
      <c r="K424" s="6">
        <v>96608757</v>
      </c>
      <c r="L424" s="1">
        <f>I424+J424</f>
        <v>23757540</v>
      </c>
      <c r="M424" s="1">
        <f>I424</f>
        <v>22337590</v>
      </c>
      <c r="N424">
        <f>0.75*D424</f>
        <v>292788.75</v>
      </c>
      <c r="O424" s="5">
        <v>50.5</v>
      </c>
      <c r="P424" s="8">
        <v>3.2000000000000001E-2</v>
      </c>
      <c r="Q424" s="2">
        <f t="shared" si="1"/>
        <v>0.39902804573061806</v>
      </c>
    </row>
    <row r="425" spans="1:17" x14ac:dyDescent="0.2">
      <c r="A425" s="4">
        <v>44274</v>
      </c>
      <c r="B425" s="5">
        <v>3750089</v>
      </c>
      <c r="C425" s="6">
        <v>111262</v>
      </c>
      <c r="D425" s="6">
        <v>390668</v>
      </c>
      <c r="E425" s="6">
        <v>3809</v>
      </c>
      <c r="F425" s="6">
        <v>283</v>
      </c>
      <c r="G425" s="6">
        <v>56</v>
      </c>
      <c r="H425" s="5">
        <v>749</v>
      </c>
      <c r="I425" s="11">
        <v>22873079</v>
      </c>
      <c r="J425" s="11">
        <v>1520680</v>
      </c>
      <c r="K425" s="6">
        <v>97565941</v>
      </c>
      <c r="L425" s="1">
        <f>I425+J425</f>
        <v>24393759</v>
      </c>
      <c r="M425" s="1">
        <f>I425</f>
        <v>22873079</v>
      </c>
      <c r="N425">
        <f>0.75*D425</f>
        <v>293001</v>
      </c>
      <c r="O425" s="5">
        <v>51.7</v>
      </c>
      <c r="P425" s="8">
        <v>3.4000000000000002E-2</v>
      </c>
      <c r="Q425" s="2">
        <f t="shared" si="1"/>
        <v>0.40859376563058236</v>
      </c>
    </row>
    <row r="426" spans="1:17" x14ac:dyDescent="0.2">
      <c r="A426" s="4">
        <v>44275</v>
      </c>
      <c r="B426" s="5">
        <v>3754821</v>
      </c>
      <c r="C426" s="6">
        <v>111321</v>
      </c>
      <c r="D426" s="6">
        <v>390955</v>
      </c>
      <c r="E426" s="6">
        <v>4732</v>
      </c>
      <c r="F426" s="6">
        <v>287</v>
      </c>
      <c r="G426" s="6">
        <v>59</v>
      </c>
      <c r="H426" s="5">
        <v>710</v>
      </c>
      <c r="I426" s="11">
        <v>23559503</v>
      </c>
      <c r="J426" s="11">
        <v>1591129</v>
      </c>
      <c r="K426" s="6">
        <v>98008564</v>
      </c>
      <c r="L426" s="1">
        <f>I426+J426</f>
        <v>25150632</v>
      </c>
      <c r="M426" s="1">
        <f>I426</f>
        <v>23559503</v>
      </c>
      <c r="N426">
        <f>0.75*D426</f>
        <v>293216.25</v>
      </c>
      <c r="O426" s="5">
        <v>53.2</v>
      </c>
      <c r="P426" s="8">
        <v>3.6000000000000004E-2</v>
      </c>
      <c r="Q426" s="2">
        <f t="shared" si="1"/>
        <v>0.42085571632725971</v>
      </c>
    </row>
    <row r="427" spans="1:17" x14ac:dyDescent="0.2">
      <c r="A427" s="4">
        <v>44276</v>
      </c>
      <c r="B427" s="5">
        <v>3759280</v>
      </c>
      <c r="C427" s="6">
        <v>111391</v>
      </c>
      <c r="D427" s="6">
        <v>391234</v>
      </c>
      <c r="E427" s="6">
        <v>4459</v>
      </c>
      <c r="F427" s="6">
        <v>279</v>
      </c>
      <c r="G427" s="6">
        <v>70</v>
      </c>
      <c r="H427" s="5">
        <v>692</v>
      </c>
      <c r="I427" s="11">
        <v>23854862</v>
      </c>
      <c r="J427" s="11">
        <v>1621547</v>
      </c>
      <c r="K427" s="6">
        <v>99878883</v>
      </c>
      <c r="L427" s="1">
        <f>I427+J427</f>
        <v>25476409</v>
      </c>
      <c r="M427" s="1">
        <f>I427</f>
        <v>23854862</v>
      </c>
      <c r="N427">
        <f>0.75*D427</f>
        <v>293425.5</v>
      </c>
      <c r="O427" s="5">
        <v>53.9</v>
      </c>
      <c r="P427" s="8">
        <v>3.7000000000000005E-2</v>
      </c>
      <c r="Q427" s="2">
        <f t="shared" si="1"/>
        <v>0.42613186852447305</v>
      </c>
    </row>
    <row r="428" spans="1:17" x14ac:dyDescent="0.2">
      <c r="A428" s="4">
        <v>44277</v>
      </c>
      <c r="B428" s="5">
        <v>3764026</v>
      </c>
      <c r="C428" s="6">
        <v>111448</v>
      </c>
      <c r="D428" s="6">
        <v>391528</v>
      </c>
      <c r="E428" s="6">
        <v>4746</v>
      </c>
      <c r="F428" s="6">
        <v>294</v>
      </c>
      <c r="G428" s="6">
        <v>57</v>
      </c>
      <c r="H428" s="5">
        <v>676</v>
      </c>
      <c r="I428" s="11">
        <v>24137423</v>
      </c>
      <c r="J428" s="11">
        <v>1685983</v>
      </c>
      <c r="K428" s="6">
        <v>101159125</v>
      </c>
      <c r="L428" s="1">
        <f>I428+J428</f>
        <v>25823406</v>
      </c>
      <c r="M428" s="1">
        <f>I428</f>
        <v>24137423</v>
      </c>
      <c r="N428">
        <f>0.75*D428</f>
        <v>293646</v>
      </c>
      <c r="O428" s="5">
        <v>54.5</v>
      </c>
      <c r="P428" s="8">
        <v>3.7999999999999999E-2</v>
      </c>
      <c r="Q428" s="2">
        <f t="shared" si="1"/>
        <v>0.43117940335834226</v>
      </c>
    </row>
    <row r="429" spans="1:17" x14ac:dyDescent="0.2">
      <c r="A429" s="4">
        <v>44278</v>
      </c>
      <c r="B429" s="5">
        <v>3768609</v>
      </c>
      <c r="C429" s="6">
        <v>111494</v>
      </c>
      <c r="D429" s="6">
        <v>391823</v>
      </c>
      <c r="E429" s="6">
        <v>4583</v>
      </c>
      <c r="F429" s="6">
        <v>295</v>
      </c>
      <c r="G429" s="6">
        <v>46</v>
      </c>
      <c r="H429" s="5">
        <v>647</v>
      </c>
      <c r="I429" s="11">
        <v>24406074</v>
      </c>
      <c r="J429" s="11">
        <v>1820530</v>
      </c>
      <c r="K429" s="6">
        <v>102011411</v>
      </c>
      <c r="L429" s="1">
        <f>I429+J429</f>
        <v>26226604</v>
      </c>
      <c r="M429" s="1">
        <f>I429</f>
        <v>24406074</v>
      </c>
      <c r="N429">
        <f>0.75*D429</f>
        <v>293867.25</v>
      </c>
      <c r="O429" s="5">
        <v>55.1</v>
      </c>
      <c r="P429" s="8">
        <v>4.0999999999999995E-2</v>
      </c>
      <c r="Q429" s="2">
        <f t="shared" si="1"/>
        <v>0.43597845659163986</v>
      </c>
    </row>
    <row r="430" spans="1:17" x14ac:dyDescent="0.2">
      <c r="A430" s="4">
        <v>44279</v>
      </c>
      <c r="B430" s="5">
        <v>3773224</v>
      </c>
      <c r="C430" s="6">
        <v>111528</v>
      </c>
      <c r="D430" s="6">
        <v>392100</v>
      </c>
      <c r="E430" s="6">
        <v>4615</v>
      </c>
      <c r="F430" s="6">
        <v>277</v>
      </c>
      <c r="G430" s="6">
        <v>34</v>
      </c>
      <c r="H430" s="5">
        <v>613</v>
      </c>
      <c r="I430" s="11">
        <v>24681955</v>
      </c>
      <c r="J430" s="11">
        <v>2028543</v>
      </c>
      <c r="K430" s="6">
        <v>103791076</v>
      </c>
      <c r="L430" s="1">
        <f>I430+J430</f>
        <v>26710498</v>
      </c>
      <c r="M430" s="1">
        <f>I430</f>
        <v>24681955</v>
      </c>
      <c r="N430">
        <f>0.75*D430</f>
        <v>294075</v>
      </c>
      <c r="O430" s="5">
        <v>55.8</v>
      </c>
      <c r="P430" s="8">
        <v>4.5999999999999999E-2</v>
      </c>
      <c r="Q430" s="2">
        <f t="shared" si="1"/>
        <v>0.44090666309396215</v>
      </c>
    </row>
    <row r="431" spans="1:17" x14ac:dyDescent="0.2">
      <c r="A431" s="4">
        <v>44280</v>
      </c>
      <c r="B431" s="5">
        <v>3778510</v>
      </c>
      <c r="C431" s="6">
        <v>111565</v>
      </c>
      <c r="D431" s="6">
        <v>392388</v>
      </c>
      <c r="E431" s="6">
        <v>5286</v>
      </c>
      <c r="F431" s="6">
        <v>288</v>
      </c>
      <c r="G431" s="6">
        <v>37</v>
      </c>
      <c r="H431" s="5">
        <v>566</v>
      </c>
      <c r="I431" s="11">
        <v>24940005</v>
      </c>
      <c r="J431" s="11">
        <v>2226749</v>
      </c>
      <c r="K431" s="6">
        <v>105157413</v>
      </c>
      <c r="L431" s="1">
        <f>I431+J431</f>
        <v>27166754</v>
      </c>
      <c r="M431" s="1">
        <f>I431</f>
        <v>24940005</v>
      </c>
      <c r="N431">
        <f>0.75*D431</f>
        <v>294291</v>
      </c>
      <c r="O431" s="5">
        <v>56.3</v>
      </c>
      <c r="P431" s="8">
        <v>0.05</v>
      </c>
      <c r="Q431" s="2">
        <f t="shared" si="1"/>
        <v>0.44551634512325833</v>
      </c>
    </row>
    <row r="432" spans="1:17" x14ac:dyDescent="0.2">
      <c r="A432" s="4">
        <v>44281</v>
      </c>
      <c r="B432" s="5">
        <v>3783783</v>
      </c>
      <c r="C432" s="6">
        <v>111606</v>
      </c>
      <c r="D432" s="6">
        <v>392633</v>
      </c>
      <c r="E432" s="6">
        <v>5273</v>
      </c>
      <c r="F432" s="6">
        <v>245</v>
      </c>
      <c r="G432" s="6">
        <v>41</v>
      </c>
      <c r="H432" s="5">
        <v>559</v>
      </c>
      <c r="I432" s="11">
        <v>25284013</v>
      </c>
      <c r="J432" s="11">
        <v>2477711</v>
      </c>
      <c r="K432" s="6">
        <v>105848307</v>
      </c>
      <c r="L432" s="1">
        <f>I432+J432</f>
        <v>27761724</v>
      </c>
      <c r="M432" s="1">
        <f>I432</f>
        <v>25284013</v>
      </c>
      <c r="N432">
        <f>0.75*D432</f>
        <v>294474.75</v>
      </c>
      <c r="O432" s="5">
        <v>57.1</v>
      </c>
      <c r="P432" s="8">
        <v>5.5999999999999994E-2</v>
      </c>
      <c r="Q432" s="2">
        <f t="shared" si="1"/>
        <v>0.4516615398356556</v>
      </c>
    </row>
    <row r="433" spans="1:17" x14ac:dyDescent="0.2">
      <c r="A433" s="4">
        <v>44282</v>
      </c>
      <c r="B433" s="5">
        <v>3786746</v>
      </c>
      <c r="C433" s="6">
        <v>111635</v>
      </c>
      <c r="D433" s="6">
        <v>392850</v>
      </c>
      <c r="E433" s="6">
        <v>3813</v>
      </c>
      <c r="F433" s="6">
        <v>217</v>
      </c>
      <c r="G433" s="6">
        <v>29</v>
      </c>
      <c r="H433" s="5">
        <v>537</v>
      </c>
      <c r="I433" s="11">
        <v>25651406</v>
      </c>
      <c r="J433" s="11">
        <v>2679046</v>
      </c>
      <c r="K433" s="6">
        <v>106295519</v>
      </c>
      <c r="L433" s="1">
        <f>I433+J433</f>
        <v>28330452</v>
      </c>
      <c r="M433" s="1">
        <f>I433</f>
        <v>25651406</v>
      </c>
      <c r="N433">
        <f>0.75*D433</f>
        <v>294637.5</v>
      </c>
      <c r="O433" s="5">
        <v>58</v>
      </c>
      <c r="P433" s="8">
        <v>6.0999999999999999E-2</v>
      </c>
      <c r="Q433" s="2">
        <f t="shared" si="1"/>
        <v>0.45822447302608077</v>
      </c>
    </row>
    <row r="434" spans="1:17" x14ac:dyDescent="0.2">
      <c r="A434" s="4">
        <v>44283</v>
      </c>
      <c r="B434" s="5">
        <v>3789899</v>
      </c>
      <c r="C434" s="6">
        <v>111662</v>
      </c>
      <c r="D434" s="6">
        <v>393071</v>
      </c>
      <c r="E434" s="6">
        <v>3153</v>
      </c>
      <c r="F434" s="6">
        <v>221</v>
      </c>
      <c r="G434" s="6">
        <v>27</v>
      </c>
      <c r="H434" s="5">
        <v>532</v>
      </c>
      <c r="I434" s="11">
        <v>25903782</v>
      </c>
      <c r="J434" s="11">
        <v>2806124</v>
      </c>
      <c r="K434" s="6">
        <v>107918401</v>
      </c>
      <c r="L434" s="1">
        <f>I434+J434</f>
        <v>28709906</v>
      </c>
      <c r="M434" s="1">
        <f>I434</f>
        <v>25903782</v>
      </c>
      <c r="N434">
        <f>0.75*D434</f>
        <v>294803.25</v>
      </c>
      <c r="O434" s="5">
        <v>58.5</v>
      </c>
      <c r="P434" s="8">
        <v>6.3E-2</v>
      </c>
      <c r="Q434" s="2">
        <f t="shared" si="1"/>
        <v>0.46273279742765272</v>
      </c>
    </row>
    <row r="435" spans="1:17" x14ac:dyDescent="0.2">
      <c r="A435" s="4">
        <v>44284</v>
      </c>
      <c r="B435" s="5">
        <v>3794011</v>
      </c>
      <c r="C435" s="6">
        <v>111688</v>
      </c>
      <c r="D435" s="6">
        <v>393277</v>
      </c>
      <c r="E435" s="6">
        <v>4112</v>
      </c>
      <c r="F435" s="6">
        <v>206</v>
      </c>
      <c r="G435" s="6">
        <v>26</v>
      </c>
      <c r="H435" s="5">
        <v>532</v>
      </c>
      <c r="I435" s="11">
        <v>26090111</v>
      </c>
      <c r="J435" s="11">
        <v>2943529</v>
      </c>
      <c r="K435" s="6">
        <v>108892256</v>
      </c>
      <c r="L435" s="1">
        <f>I435+J435</f>
        <v>29033640</v>
      </c>
      <c r="M435" s="1">
        <f>I435</f>
        <v>26090111</v>
      </c>
      <c r="N435">
        <f>0.75*D435</f>
        <v>294957.75</v>
      </c>
      <c r="O435" s="5">
        <v>58.9</v>
      </c>
      <c r="P435" s="8">
        <v>6.7000000000000004E-2</v>
      </c>
      <c r="Q435" s="2">
        <f t="shared" si="1"/>
        <v>0.46606128974633798</v>
      </c>
    </row>
    <row r="436" spans="1:17" x14ac:dyDescent="0.2">
      <c r="A436" s="4">
        <v>44285</v>
      </c>
      <c r="B436" s="5">
        <v>3797395</v>
      </c>
      <c r="C436" s="6">
        <v>111726</v>
      </c>
      <c r="D436" s="6">
        <v>393494</v>
      </c>
      <c r="E436" s="6">
        <v>3384</v>
      </c>
      <c r="F436" s="6">
        <v>217</v>
      </c>
      <c r="G436" s="6">
        <v>38</v>
      </c>
      <c r="H436" s="5">
        <v>518</v>
      </c>
      <c r="I436" s="11">
        <v>26266174</v>
      </c>
      <c r="J436" s="11">
        <v>3177357</v>
      </c>
      <c r="K436" s="6">
        <v>109571185</v>
      </c>
      <c r="L436" s="1">
        <f>I436+J436</f>
        <v>29443531</v>
      </c>
      <c r="M436" s="1">
        <f>I436</f>
        <v>26266174</v>
      </c>
      <c r="N436">
        <f>0.75*D436</f>
        <v>295120.5</v>
      </c>
      <c r="O436" s="5">
        <v>59.3</v>
      </c>
      <c r="P436" s="8">
        <v>7.2000000000000008E-2</v>
      </c>
      <c r="Q436" s="2">
        <f t="shared" si="1"/>
        <v>0.46920639514112183</v>
      </c>
    </row>
    <row r="437" spans="1:17" x14ac:dyDescent="0.2">
      <c r="A437" s="4">
        <v>44286</v>
      </c>
      <c r="B437" s="5">
        <v>3800722</v>
      </c>
      <c r="C437" s="6">
        <v>111763</v>
      </c>
      <c r="D437" s="6">
        <v>393719</v>
      </c>
      <c r="E437" s="6">
        <v>3327</v>
      </c>
      <c r="F437" s="6">
        <v>225</v>
      </c>
      <c r="G437" s="6">
        <v>37</v>
      </c>
      <c r="H437" s="5">
        <v>501</v>
      </c>
      <c r="I437" s="11">
        <v>26454219</v>
      </c>
      <c r="J437" s="11">
        <v>3519105</v>
      </c>
      <c r="K437" s="6">
        <v>110821231</v>
      </c>
      <c r="L437" s="1">
        <f>I437+J437</f>
        <v>29973324</v>
      </c>
      <c r="M437" s="1">
        <f>I437</f>
        <v>26454219</v>
      </c>
      <c r="N437">
        <f>0.75*D437</f>
        <v>295289.25</v>
      </c>
      <c r="O437" s="5">
        <v>59.8</v>
      </c>
      <c r="P437" s="8">
        <v>0.08</v>
      </c>
      <c r="Q437" s="2">
        <f t="shared" si="1"/>
        <v>0.47256554126473743</v>
      </c>
    </row>
    <row r="438" spans="1:17" x14ac:dyDescent="0.2">
      <c r="A438" s="4">
        <v>44287</v>
      </c>
      <c r="B438" s="5">
        <v>3804506</v>
      </c>
      <c r="C438" s="6">
        <v>111791</v>
      </c>
      <c r="D438" s="6">
        <v>393899</v>
      </c>
      <c r="E438" s="6">
        <v>3784</v>
      </c>
      <c r="F438" s="6">
        <v>180</v>
      </c>
      <c r="G438" s="6">
        <v>28</v>
      </c>
      <c r="H438" s="5">
        <v>470</v>
      </c>
      <c r="I438" s="11">
        <v>26576629</v>
      </c>
      <c r="J438" s="11">
        <v>3931103</v>
      </c>
      <c r="K438" s="6">
        <v>111840833</v>
      </c>
      <c r="L438" s="1">
        <f>I438+J438</f>
        <v>30507732</v>
      </c>
      <c r="M438" s="1">
        <f>I438</f>
        <v>26576629</v>
      </c>
      <c r="N438">
        <f>0.75*D438</f>
        <v>295424.25</v>
      </c>
      <c r="O438" s="5">
        <v>60</v>
      </c>
      <c r="P438" s="8">
        <v>8.900000000000001E-2</v>
      </c>
      <c r="Q438" s="2">
        <f t="shared" si="1"/>
        <v>0.47475221507681314</v>
      </c>
    </row>
    <row r="439" spans="1:17" x14ac:dyDescent="0.2">
      <c r="A439" s="4">
        <v>44288</v>
      </c>
      <c r="B439" s="5">
        <v>3807387</v>
      </c>
      <c r="C439" s="6">
        <v>111810</v>
      </c>
      <c r="D439" s="6">
        <v>394077</v>
      </c>
      <c r="E439" s="6">
        <v>2881</v>
      </c>
      <c r="F439" s="6">
        <v>178</v>
      </c>
      <c r="G439" s="6">
        <v>19</v>
      </c>
      <c r="H439" s="5">
        <v>436</v>
      </c>
      <c r="I439" s="11">
        <v>26644910</v>
      </c>
      <c r="J439" s="11">
        <v>4146857</v>
      </c>
      <c r="K439" s="6">
        <v>112421436</v>
      </c>
      <c r="L439" s="1">
        <f>I439+J439</f>
        <v>30791767</v>
      </c>
      <c r="M439" s="1">
        <f>I439</f>
        <v>26644910</v>
      </c>
      <c r="N439">
        <f>0.75*D439</f>
        <v>295557.75</v>
      </c>
      <c r="O439" s="5">
        <v>60.2</v>
      </c>
      <c r="P439" s="8">
        <v>9.4E-2</v>
      </c>
      <c r="Q439" s="2">
        <f t="shared" si="1"/>
        <v>0.47597195426938194</v>
      </c>
    </row>
    <row r="440" spans="1:17" x14ac:dyDescent="0.2">
      <c r="A440" s="4">
        <v>44289</v>
      </c>
      <c r="B440" s="5">
        <v>3810234</v>
      </c>
      <c r="C440" s="6">
        <v>111837</v>
      </c>
      <c r="D440" s="6">
        <v>394256</v>
      </c>
      <c r="E440" s="6">
        <v>2847</v>
      </c>
      <c r="F440" s="6">
        <v>179</v>
      </c>
      <c r="G440" s="6">
        <v>27</v>
      </c>
      <c r="H440" s="5">
        <v>433</v>
      </c>
      <c r="I440" s="11">
        <v>26719422</v>
      </c>
      <c r="J440" s="11">
        <v>4304760</v>
      </c>
      <c r="K440" s="6">
        <v>112811235</v>
      </c>
      <c r="L440" s="1">
        <f>I440+J440</f>
        <v>31024182</v>
      </c>
      <c r="M440" s="1">
        <f>I440</f>
        <v>26719422</v>
      </c>
      <c r="N440">
        <f>0.75*D440</f>
        <v>295692</v>
      </c>
      <c r="O440" s="5">
        <v>60.4</v>
      </c>
      <c r="P440" s="8">
        <v>9.6999999999999989E-2</v>
      </c>
      <c r="Q440" s="2">
        <f t="shared" si="1"/>
        <v>0.47730300107181134</v>
      </c>
    </row>
    <row r="441" spans="1:17" x14ac:dyDescent="0.2">
      <c r="A441" s="4">
        <v>44290</v>
      </c>
      <c r="B441" s="5">
        <v>3812188</v>
      </c>
      <c r="C441" s="6">
        <v>111861</v>
      </c>
      <c r="D441" s="6">
        <v>394412</v>
      </c>
      <c r="E441" s="6">
        <v>1954</v>
      </c>
      <c r="F441" s="6">
        <v>156</v>
      </c>
      <c r="G441" s="6">
        <v>24</v>
      </c>
      <c r="H441" s="5">
        <v>422</v>
      </c>
      <c r="I441" s="11">
        <v>26746039</v>
      </c>
      <c r="J441" s="11">
        <v>4344251</v>
      </c>
      <c r="K441" s="6">
        <v>113626255</v>
      </c>
      <c r="L441" s="1">
        <f>I441+J441</f>
        <v>31090290</v>
      </c>
      <c r="M441" s="1">
        <f>I441</f>
        <v>26746039</v>
      </c>
      <c r="N441">
        <f>0.75*D441</f>
        <v>295809</v>
      </c>
      <c r="O441" s="5">
        <v>60.4</v>
      </c>
      <c r="P441" s="8">
        <v>9.8000000000000004E-2</v>
      </c>
      <c r="Q441" s="2">
        <f t="shared" si="1"/>
        <v>0.47777847445516258</v>
      </c>
    </row>
    <row r="442" spans="1:17" x14ac:dyDescent="0.2">
      <c r="A442" s="4">
        <v>44291</v>
      </c>
      <c r="B442" s="5">
        <v>3814424</v>
      </c>
      <c r="C442" s="6">
        <v>111871</v>
      </c>
      <c r="D442" s="6">
        <v>394600</v>
      </c>
      <c r="E442" s="6">
        <v>2236</v>
      </c>
      <c r="F442" s="6">
        <v>188</v>
      </c>
      <c r="G442" s="6">
        <v>10</v>
      </c>
      <c r="H442" s="5">
        <v>416</v>
      </c>
      <c r="I442" s="11">
        <v>26765865</v>
      </c>
      <c r="J442" s="11">
        <v>4398311</v>
      </c>
      <c r="K442" s="6">
        <v>114467703</v>
      </c>
      <c r="L442" s="1">
        <f>I442+J442</f>
        <v>31164176</v>
      </c>
      <c r="M442" s="1">
        <f>I442</f>
        <v>26765865</v>
      </c>
      <c r="N442">
        <f>0.75*D442</f>
        <v>295950</v>
      </c>
      <c r="O442" s="5">
        <v>60.5</v>
      </c>
      <c r="P442" s="8">
        <v>9.9000000000000005E-2</v>
      </c>
      <c r="Q442" s="2">
        <f t="shared" si="1"/>
        <v>0.47813263665594857</v>
      </c>
    </row>
    <row r="443" spans="1:17" x14ac:dyDescent="0.2">
      <c r="A443" s="4">
        <v>44292</v>
      </c>
      <c r="B443" s="5">
        <v>3815779</v>
      </c>
      <c r="C443" s="6">
        <v>111894</v>
      </c>
      <c r="D443" s="6">
        <v>394783</v>
      </c>
      <c r="E443" s="6">
        <v>1937</v>
      </c>
      <c r="F443" s="6">
        <v>183</v>
      </c>
      <c r="G443" s="6">
        <v>23</v>
      </c>
      <c r="H443" s="5">
        <v>406</v>
      </c>
      <c r="I443" s="11">
        <v>26820161</v>
      </c>
      <c r="J443" s="11">
        <v>4560777</v>
      </c>
      <c r="K443" s="6">
        <v>115135822</v>
      </c>
      <c r="L443" s="1">
        <f>I443+J443</f>
        <v>31380938</v>
      </c>
      <c r="M443" s="1">
        <f>I443</f>
        <v>26820161</v>
      </c>
      <c r="N443">
        <f>0.75*D443</f>
        <v>296087.25</v>
      </c>
      <c r="O443" s="5">
        <v>60.6</v>
      </c>
      <c r="P443" s="8">
        <v>0.10300000000000001</v>
      </c>
      <c r="Q443" s="2">
        <f t="shared" si="1"/>
        <v>0.47910255448374417</v>
      </c>
    </row>
    <row r="444" spans="1:17" x14ac:dyDescent="0.2">
      <c r="A444" s="4">
        <v>44293</v>
      </c>
      <c r="B444" s="5">
        <v>3816361</v>
      </c>
      <c r="C444" s="6">
        <v>111919</v>
      </c>
      <c r="D444" s="6">
        <v>394972</v>
      </c>
      <c r="E444" s="6">
        <v>2304</v>
      </c>
      <c r="F444" s="6">
        <v>189</v>
      </c>
      <c r="G444" s="6">
        <v>25</v>
      </c>
      <c r="H444" s="5">
        <v>393</v>
      </c>
      <c r="I444" s="11">
        <v>26879123</v>
      </c>
      <c r="J444" s="11">
        <v>4933018</v>
      </c>
      <c r="K444" s="6">
        <v>116164748</v>
      </c>
      <c r="L444" s="1">
        <f>I444+J444</f>
        <v>31812141</v>
      </c>
      <c r="M444" s="1">
        <f>I444</f>
        <v>26879123</v>
      </c>
      <c r="N444">
        <f>0.75*D444</f>
        <v>296229</v>
      </c>
      <c r="O444" s="5">
        <v>60.7</v>
      </c>
      <c r="P444" s="8">
        <v>0.111</v>
      </c>
      <c r="Q444" s="2">
        <f t="shared" si="1"/>
        <v>0.48015582350839586</v>
      </c>
    </row>
    <row r="445" spans="1:17" x14ac:dyDescent="0.2">
      <c r="A445" s="4">
        <v>44294</v>
      </c>
      <c r="B445" s="5">
        <v>3817811</v>
      </c>
      <c r="C445" s="6">
        <v>111950</v>
      </c>
      <c r="D445" s="6">
        <v>395139</v>
      </c>
      <c r="E445" s="6">
        <v>2486</v>
      </c>
      <c r="F445" s="6">
        <v>167</v>
      </c>
      <c r="G445" s="6">
        <v>31</v>
      </c>
      <c r="H445" s="5">
        <v>377</v>
      </c>
      <c r="I445" s="11">
        <v>26934662</v>
      </c>
      <c r="J445" s="11">
        <v>5336230</v>
      </c>
      <c r="K445" s="6">
        <v>117156524</v>
      </c>
      <c r="L445" s="1">
        <f>I445+J445</f>
        <v>32270892</v>
      </c>
      <c r="M445" s="1">
        <f>I445</f>
        <v>26934662</v>
      </c>
      <c r="N445">
        <f>0.75*D445</f>
        <v>296354.25</v>
      </c>
      <c r="O445" s="5">
        <v>60.9</v>
      </c>
      <c r="P445" s="8">
        <v>0.121</v>
      </c>
      <c r="Q445" s="2">
        <f t="shared" si="1"/>
        <v>0.48114794569489105</v>
      </c>
    </row>
    <row r="446" spans="1:17" x14ac:dyDescent="0.2">
      <c r="A446" s="4">
        <v>44295</v>
      </c>
      <c r="B446" s="5">
        <v>3818665</v>
      </c>
      <c r="C446" s="6">
        <v>111967</v>
      </c>
      <c r="D446" s="6">
        <v>395306</v>
      </c>
      <c r="E446" s="6">
        <v>2638</v>
      </c>
      <c r="F446" s="6">
        <v>167</v>
      </c>
      <c r="G446" s="6">
        <v>17</v>
      </c>
      <c r="H446" s="5">
        <v>362</v>
      </c>
      <c r="I446" s="11">
        <v>26996936</v>
      </c>
      <c r="J446" s="11">
        <v>5740436</v>
      </c>
      <c r="K446" s="6">
        <v>117848671</v>
      </c>
      <c r="L446" s="1">
        <f>I446+J446</f>
        <v>32737372</v>
      </c>
      <c r="M446" s="1">
        <f>I446</f>
        <v>26996936</v>
      </c>
      <c r="N446">
        <f>0.75*D446</f>
        <v>296479.5</v>
      </c>
      <c r="O446" s="5">
        <v>61</v>
      </c>
      <c r="P446" s="8">
        <v>0.13</v>
      </c>
      <c r="Q446" s="2">
        <f t="shared" si="1"/>
        <v>0.48226037870668098</v>
      </c>
    </row>
    <row r="447" spans="1:17" x14ac:dyDescent="0.2">
      <c r="A447" s="4">
        <v>44296</v>
      </c>
      <c r="B447" s="5">
        <v>3819149</v>
      </c>
      <c r="C447" s="6">
        <v>111985</v>
      </c>
      <c r="D447" s="6">
        <v>395457</v>
      </c>
      <c r="E447" s="6">
        <v>2032</v>
      </c>
      <c r="F447" s="6">
        <v>151</v>
      </c>
      <c r="G447" s="6">
        <v>18</v>
      </c>
      <c r="H447" s="5">
        <v>342</v>
      </c>
      <c r="I447" s="11">
        <v>27070991</v>
      </c>
      <c r="J447" s="11">
        <v>6177878</v>
      </c>
      <c r="K447" s="6">
        <v>118328486</v>
      </c>
      <c r="L447" s="1">
        <f>I447+J447</f>
        <v>33248869</v>
      </c>
      <c r="M447" s="1">
        <f>I447</f>
        <v>27070991</v>
      </c>
      <c r="N447">
        <f>0.75*D447</f>
        <v>296592.75</v>
      </c>
      <c r="O447" s="5">
        <v>61.2</v>
      </c>
      <c r="P447" s="8">
        <v>0.14000000000000001</v>
      </c>
      <c r="Q447" s="2">
        <f t="shared" si="1"/>
        <v>0.48358326187924261</v>
      </c>
    </row>
    <row r="448" spans="1:17" x14ac:dyDescent="0.2">
      <c r="A448" s="4">
        <v>44297</v>
      </c>
      <c r="B448" s="5">
        <v>3821151</v>
      </c>
      <c r="C448" s="6">
        <v>112004</v>
      </c>
      <c r="D448" s="6">
        <v>395632</v>
      </c>
      <c r="E448" s="6">
        <v>1338</v>
      </c>
      <c r="F448" s="6">
        <v>175</v>
      </c>
      <c r="G448" s="6">
        <v>19</v>
      </c>
      <c r="H448" s="5">
        <v>343</v>
      </c>
      <c r="I448" s="11">
        <v>27107590</v>
      </c>
      <c r="J448" s="11">
        <v>6338332</v>
      </c>
      <c r="K448" s="6">
        <v>119543117</v>
      </c>
      <c r="L448" s="1">
        <f>I448+J448</f>
        <v>33445922</v>
      </c>
      <c r="M448" s="1">
        <f>I448</f>
        <v>27107590</v>
      </c>
      <c r="N448">
        <f>0.75*D448</f>
        <v>296724</v>
      </c>
      <c r="O448" s="5">
        <v>61.2</v>
      </c>
      <c r="P448" s="8">
        <v>0.14300000000000002</v>
      </c>
      <c r="Q448" s="2">
        <f t="shared" si="1"/>
        <v>0.48423704894605218</v>
      </c>
    </row>
    <row r="449" spans="1:17" x14ac:dyDescent="0.2">
      <c r="A449" s="4">
        <v>44298</v>
      </c>
      <c r="B449" s="5">
        <v>3822371</v>
      </c>
      <c r="C449" s="6">
        <v>112029</v>
      </c>
      <c r="D449" s="6">
        <v>395805</v>
      </c>
      <c r="E449" s="6">
        <v>3222</v>
      </c>
      <c r="F449" s="6">
        <v>173</v>
      </c>
      <c r="G449" s="6">
        <v>25</v>
      </c>
      <c r="H449" s="5">
        <v>337</v>
      </c>
      <c r="I449" s="11">
        <v>27132941</v>
      </c>
      <c r="J449" s="11">
        <v>6504605</v>
      </c>
      <c r="K449" s="6">
        <v>120526465</v>
      </c>
      <c r="L449" s="1">
        <f>I449+J449</f>
        <v>33637546</v>
      </c>
      <c r="M449" s="1">
        <f>I449</f>
        <v>27132941</v>
      </c>
      <c r="N449">
        <f>0.75*D449</f>
        <v>296853.75</v>
      </c>
      <c r="O449" s="5">
        <v>61.3</v>
      </c>
      <c r="P449" s="8">
        <v>0.14699999999999999</v>
      </c>
      <c r="Q449" s="2">
        <f t="shared" si="1"/>
        <v>0.48468990710968202</v>
      </c>
    </row>
    <row r="450" spans="1:17" x14ac:dyDescent="0.2">
      <c r="A450" s="4">
        <v>44299</v>
      </c>
      <c r="B450" s="5">
        <v>3824441</v>
      </c>
      <c r="C450" s="6">
        <v>112048</v>
      </c>
      <c r="D450" s="6">
        <v>395958</v>
      </c>
      <c r="E450" s="6">
        <v>2070</v>
      </c>
      <c r="F450" s="6">
        <v>153</v>
      </c>
      <c r="G450" s="6">
        <v>19</v>
      </c>
      <c r="H450" s="5">
        <v>333</v>
      </c>
      <c r="I450" s="11">
        <v>27172302</v>
      </c>
      <c r="J450" s="11">
        <v>6762337</v>
      </c>
      <c r="K450" s="6">
        <v>121233931</v>
      </c>
      <c r="L450" s="1">
        <f>I450+J450</f>
        <v>33934639</v>
      </c>
      <c r="M450" s="1">
        <f>I450</f>
        <v>27172302</v>
      </c>
      <c r="N450">
        <f>0.75*D450</f>
        <v>296968.5</v>
      </c>
      <c r="O450" s="5">
        <v>61.4</v>
      </c>
      <c r="P450" s="8">
        <v>0.153</v>
      </c>
      <c r="Q450" s="2">
        <f t="shared" si="1"/>
        <v>0.48539303322615218</v>
      </c>
    </row>
    <row r="451" spans="1:17" x14ac:dyDescent="0.2">
      <c r="A451" s="4">
        <v>44300</v>
      </c>
      <c r="B451" s="5">
        <v>3826495</v>
      </c>
      <c r="C451" s="6">
        <v>112057</v>
      </c>
      <c r="D451" s="6">
        <v>396114</v>
      </c>
      <c r="E451" s="6">
        <v>2054</v>
      </c>
      <c r="F451" s="6">
        <v>156</v>
      </c>
      <c r="G451" s="6">
        <v>9</v>
      </c>
      <c r="H451" s="5">
        <v>315</v>
      </c>
      <c r="I451" s="11">
        <v>27251419</v>
      </c>
      <c r="J451" s="11">
        <v>7054720</v>
      </c>
      <c r="K451" s="6">
        <v>122379075</v>
      </c>
      <c r="L451" s="1">
        <f>I451+J451</f>
        <v>34306139</v>
      </c>
      <c r="M451" s="1">
        <f>I451</f>
        <v>27251419</v>
      </c>
      <c r="N451">
        <f>0.75*D451</f>
        <v>297085.5</v>
      </c>
      <c r="O451" s="5">
        <v>61.6</v>
      </c>
      <c r="P451" s="8">
        <v>0.159</v>
      </c>
      <c r="Q451" s="2">
        <f t="shared" si="1"/>
        <v>0.48680634155055375</v>
      </c>
    </row>
    <row r="452" spans="1:17" x14ac:dyDescent="0.2">
      <c r="A452" s="4">
        <v>44301</v>
      </c>
      <c r="B452" s="5">
        <v>3828666</v>
      </c>
      <c r="C452" s="6">
        <v>112074</v>
      </c>
      <c r="D452" s="6">
        <v>396241</v>
      </c>
      <c r="E452" s="6">
        <v>2171</v>
      </c>
      <c r="F452" s="6">
        <v>127</v>
      </c>
      <c r="G452" s="6">
        <v>17</v>
      </c>
      <c r="H452" s="5">
        <v>294</v>
      </c>
      <c r="I452" s="11">
        <v>27345006</v>
      </c>
      <c r="J452" s="11">
        <v>7417722</v>
      </c>
      <c r="K452" s="6">
        <v>123442550</v>
      </c>
      <c r="L452" s="1">
        <f>I452+J452</f>
        <v>34762728</v>
      </c>
      <c r="M452" s="1">
        <f>I452</f>
        <v>27345006</v>
      </c>
      <c r="N452">
        <f>0.75*D452</f>
        <v>297180.75</v>
      </c>
      <c r="O452" s="5">
        <v>61.8</v>
      </c>
      <c r="P452" s="8">
        <v>0.16800000000000001</v>
      </c>
      <c r="Q452" s="2">
        <f t="shared" si="1"/>
        <v>0.48847813504823151</v>
      </c>
    </row>
    <row r="453" spans="1:17" x14ac:dyDescent="0.2">
      <c r="A453" s="4">
        <v>44302</v>
      </c>
      <c r="B453" s="5">
        <v>3830891</v>
      </c>
      <c r="C453" s="6">
        <v>112089</v>
      </c>
      <c r="D453" s="6">
        <v>396359</v>
      </c>
      <c r="E453" s="6">
        <v>2225</v>
      </c>
      <c r="F453" s="6">
        <v>118</v>
      </c>
      <c r="G453" s="6">
        <v>15</v>
      </c>
      <c r="H453" s="5">
        <v>298</v>
      </c>
      <c r="I453" s="11">
        <v>27447286</v>
      </c>
      <c r="J453" s="11">
        <v>7863747</v>
      </c>
      <c r="K453" s="6">
        <v>124154950</v>
      </c>
      <c r="L453" s="1">
        <f>I453+J453</f>
        <v>35311033</v>
      </c>
      <c r="M453" s="1">
        <f>I453</f>
        <v>27447286</v>
      </c>
      <c r="N453">
        <f>0.75*D453</f>
        <v>297269.25</v>
      </c>
      <c r="O453" s="5">
        <v>62</v>
      </c>
      <c r="P453" s="8">
        <v>0.17800000000000002</v>
      </c>
      <c r="Q453" s="2">
        <f t="shared" si="1"/>
        <v>0.49030521614862449</v>
      </c>
    </row>
    <row r="454" spans="1:17" x14ac:dyDescent="0.2">
      <c r="A454" s="4">
        <v>44303</v>
      </c>
      <c r="B454" s="5">
        <v>3832788</v>
      </c>
      <c r="C454" s="6">
        <v>112107</v>
      </c>
      <c r="D454" s="6">
        <v>396494</v>
      </c>
      <c r="E454" s="6">
        <v>1897</v>
      </c>
      <c r="F454" s="6">
        <v>135</v>
      </c>
      <c r="G454" s="6">
        <v>18</v>
      </c>
      <c r="H454" s="5">
        <v>292</v>
      </c>
      <c r="I454" s="11">
        <v>27559381</v>
      </c>
      <c r="J454" s="11">
        <v>8322627</v>
      </c>
      <c r="K454" s="6">
        <v>124653063</v>
      </c>
      <c r="L454" s="1">
        <f>I454+J454</f>
        <v>35882008</v>
      </c>
      <c r="M454" s="1">
        <f>I454</f>
        <v>27559381</v>
      </c>
      <c r="N454">
        <f>0.75*D454</f>
        <v>297370.5</v>
      </c>
      <c r="O454" s="5">
        <v>62.3</v>
      </c>
      <c r="P454" s="8">
        <v>0.188</v>
      </c>
      <c r="Q454" s="2">
        <f t="shared" si="1"/>
        <v>0.49230762772418724</v>
      </c>
    </row>
    <row r="455" spans="1:17" x14ac:dyDescent="0.2">
      <c r="A455" s="4">
        <v>44304</v>
      </c>
      <c r="B455" s="5">
        <v>3834283</v>
      </c>
      <c r="C455" s="6">
        <v>112122</v>
      </c>
      <c r="D455" s="6">
        <v>396606</v>
      </c>
      <c r="E455" s="6">
        <v>1495</v>
      </c>
      <c r="F455" s="6">
        <v>112</v>
      </c>
      <c r="G455" s="6">
        <v>15</v>
      </c>
      <c r="H455" s="5">
        <v>283</v>
      </c>
      <c r="I455" s="11">
        <v>27628579</v>
      </c>
      <c r="J455" s="11">
        <v>8518498</v>
      </c>
      <c r="K455" s="6">
        <v>126325541</v>
      </c>
      <c r="L455" s="1">
        <f>I455+J455</f>
        <v>36147077</v>
      </c>
      <c r="M455" s="1">
        <f>I455</f>
        <v>27628579</v>
      </c>
      <c r="N455">
        <f>0.75*D455</f>
        <v>297454.5</v>
      </c>
      <c r="O455" s="5">
        <v>62.4</v>
      </c>
      <c r="P455" s="8">
        <v>0.192</v>
      </c>
      <c r="Q455" s="2">
        <f t="shared" si="1"/>
        <v>0.49354374776705967</v>
      </c>
    </row>
    <row r="456" spans="1:17" x14ac:dyDescent="0.2">
      <c r="A456" s="4">
        <v>44305</v>
      </c>
      <c r="B456" s="5">
        <v>3836833</v>
      </c>
      <c r="C456" s="6">
        <v>112138</v>
      </c>
      <c r="D456" s="6">
        <v>396744</v>
      </c>
      <c r="E456" s="6">
        <v>2550</v>
      </c>
      <c r="F456" s="6">
        <v>138</v>
      </c>
      <c r="G456" s="6">
        <v>16</v>
      </c>
      <c r="H456" s="5">
        <v>291</v>
      </c>
      <c r="I456" s="11">
        <v>27713634</v>
      </c>
      <c r="J456" s="11">
        <v>8734163</v>
      </c>
      <c r="K456" s="6">
        <v>127500490</v>
      </c>
      <c r="L456" s="1">
        <f>I456+J456</f>
        <v>36447797</v>
      </c>
      <c r="M456" s="1">
        <f>I456</f>
        <v>27713634</v>
      </c>
      <c r="N456">
        <f>0.75*D456</f>
        <v>297558</v>
      </c>
      <c r="O456" s="5">
        <v>62.6</v>
      </c>
      <c r="P456" s="8">
        <v>0.19699999999999998</v>
      </c>
      <c r="Q456" s="2">
        <f t="shared" si="1"/>
        <v>0.49506312968917471</v>
      </c>
    </row>
    <row r="457" spans="1:17" x14ac:dyDescent="0.2">
      <c r="A457" s="4">
        <v>44306</v>
      </c>
      <c r="B457" s="5">
        <v>3839002</v>
      </c>
      <c r="C457" s="6">
        <v>112155</v>
      </c>
      <c r="D457" s="6">
        <v>396842</v>
      </c>
      <c r="E457" s="6">
        <v>2169</v>
      </c>
      <c r="F457" s="6">
        <v>98</v>
      </c>
      <c r="G457" s="6">
        <v>17</v>
      </c>
      <c r="H457" s="5">
        <v>273</v>
      </c>
      <c r="I457" s="11">
        <v>27798505</v>
      </c>
      <c r="J457" s="11">
        <v>9007092</v>
      </c>
      <c r="K457" s="6">
        <v>128270581</v>
      </c>
      <c r="L457" s="1">
        <f>I457+J457</f>
        <v>36805597</v>
      </c>
      <c r="M457" s="1">
        <f>I457</f>
        <v>27798505</v>
      </c>
      <c r="N457">
        <f>0.75*D457</f>
        <v>297631.5</v>
      </c>
      <c r="O457" s="5">
        <v>62.8</v>
      </c>
      <c r="P457" s="8">
        <v>0.20300000000000001</v>
      </c>
      <c r="Q457" s="2">
        <f t="shared" si="1"/>
        <v>0.49657922472311539</v>
      </c>
    </row>
    <row r="458" spans="1:17" x14ac:dyDescent="0.2">
      <c r="A458" s="4">
        <v>44307</v>
      </c>
      <c r="B458" s="5">
        <v>3840945</v>
      </c>
      <c r="C458" s="6">
        <v>112172</v>
      </c>
      <c r="D458" s="6">
        <v>396968</v>
      </c>
      <c r="E458" s="6">
        <v>1943</v>
      </c>
      <c r="F458" s="6">
        <v>126</v>
      </c>
      <c r="G458" s="6">
        <v>17</v>
      </c>
      <c r="H458" s="5">
        <v>249</v>
      </c>
      <c r="I458" s="11">
        <v>27891208</v>
      </c>
      <c r="J458" s="11">
        <v>9346865</v>
      </c>
      <c r="K458" s="6">
        <v>129625667</v>
      </c>
      <c r="L458" s="1">
        <f>I458+J458</f>
        <v>37238073</v>
      </c>
      <c r="M458" s="1">
        <f>I458</f>
        <v>27891208</v>
      </c>
      <c r="N458">
        <f>0.75*D458</f>
        <v>297726</v>
      </c>
      <c r="O458" s="5">
        <v>63</v>
      </c>
      <c r="P458" s="8">
        <v>0.21100000000000002</v>
      </c>
      <c r="Q458" s="2">
        <f t="shared" si="1"/>
        <v>0.4982352268667381</v>
      </c>
    </row>
    <row r="459" spans="1:17" x14ac:dyDescent="0.2">
      <c r="A459" s="4">
        <v>44308</v>
      </c>
      <c r="B459" s="5">
        <v>3843260</v>
      </c>
      <c r="C459" s="6">
        <v>112186</v>
      </c>
      <c r="D459" s="6">
        <v>397060</v>
      </c>
      <c r="E459" s="6">
        <v>2315</v>
      </c>
      <c r="F459" s="6">
        <v>92</v>
      </c>
      <c r="G459" s="6">
        <v>14</v>
      </c>
      <c r="H459" s="5">
        <v>237</v>
      </c>
      <c r="I459" s="11">
        <v>27995196</v>
      </c>
      <c r="J459" s="11">
        <v>9692540</v>
      </c>
      <c r="K459" s="6">
        <v>130815529</v>
      </c>
      <c r="L459" s="1">
        <f>I459+J459</f>
        <v>37687736</v>
      </c>
      <c r="M459" s="1">
        <f>I459</f>
        <v>27995196</v>
      </c>
      <c r="N459">
        <f>0.75*D459</f>
        <v>297795</v>
      </c>
      <c r="O459" s="5">
        <v>63.2</v>
      </c>
      <c r="P459" s="8">
        <v>0.21899999999999997</v>
      </c>
      <c r="Q459" s="2">
        <f t="shared" si="1"/>
        <v>0.50009281886387991</v>
      </c>
    </row>
    <row r="460" spans="1:17" x14ac:dyDescent="0.2">
      <c r="A460" s="4">
        <v>44309</v>
      </c>
      <c r="B460" s="5">
        <v>3845537</v>
      </c>
      <c r="C460" s="6">
        <v>112203</v>
      </c>
      <c r="D460" s="6">
        <v>397184</v>
      </c>
      <c r="E460" s="6">
        <v>2277</v>
      </c>
      <c r="F460" s="6">
        <v>124</v>
      </c>
      <c r="G460" s="6">
        <v>17</v>
      </c>
      <c r="H460" s="5">
        <v>221</v>
      </c>
      <c r="I460" s="11">
        <v>28102852</v>
      </c>
      <c r="J460" s="11">
        <v>10086684</v>
      </c>
      <c r="K460" s="6">
        <v>131561939</v>
      </c>
      <c r="L460" s="1">
        <f>I460+J460</f>
        <v>38189536</v>
      </c>
      <c r="M460" s="1">
        <f>I460</f>
        <v>28102852</v>
      </c>
      <c r="N460">
        <f>0.75*D460</f>
        <v>297888</v>
      </c>
      <c r="O460" s="5">
        <v>63.5</v>
      </c>
      <c r="P460" s="8">
        <v>0.22800000000000001</v>
      </c>
      <c r="Q460" s="2">
        <f t="shared" si="1"/>
        <v>0.50201593426223656</v>
      </c>
    </row>
    <row r="461" spans="1:17" x14ac:dyDescent="0.2">
      <c r="A461" s="4">
        <v>44310</v>
      </c>
      <c r="B461" s="5">
        <v>3847341</v>
      </c>
      <c r="C461" s="6">
        <v>112210</v>
      </c>
      <c r="D461" s="6">
        <v>397283</v>
      </c>
      <c r="E461" s="6">
        <v>1804</v>
      </c>
      <c r="F461" s="6">
        <v>99</v>
      </c>
      <c r="G461" s="6">
        <v>7</v>
      </c>
      <c r="H461" s="5">
        <v>220</v>
      </c>
      <c r="I461" s="11">
        <v>28227710</v>
      </c>
      <c r="J461" s="11">
        <v>10564692</v>
      </c>
      <c r="K461" s="6">
        <v>132054188</v>
      </c>
      <c r="L461" s="1">
        <f>I461+J461</f>
        <v>38792402</v>
      </c>
      <c r="M461" s="1">
        <f>I461</f>
        <v>28227710</v>
      </c>
      <c r="N461">
        <f>0.75*D461</f>
        <v>297962.25</v>
      </c>
      <c r="O461" s="5">
        <v>63.8</v>
      </c>
      <c r="P461" s="8">
        <v>0.23899999999999999</v>
      </c>
      <c r="Q461" s="2">
        <f t="shared" si="1"/>
        <v>0.50424633797784923</v>
      </c>
    </row>
    <row r="462" spans="1:17" x14ac:dyDescent="0.2">
      <c r="A462" s="4">
        <v>44311</v>
      </c>
      <c r="B462" s="5">
        <v>3848742</v>
      </c>
      <c r="C462" s="6">
        <v>112222</v>
      </c>
      <c r="D462" s="6">
        <v>397390</v>
      </c>
      <c r="E462" s="6">
        <v>1401</v>
      </c>
      <c r="F462" s="6">
        <v>107</v>
      </c>
      <c r="G462" s="6">
        <v>12</v>
      </c>
      <c r="H462" s="5">
        <v>211</v>
      </c>
      <c r="I462" s="11">
        <v>28289296</v>
      </c>
      <c r="J462" s="11">
        <v>10791851</v>
      </c>
      <c r="K462" s="6">
        <v>133507266</v>
      </c>
      <c r="L462" s="1">
        <f>I462+J462</f>
        <v>39081147</v>
      </c>
      <c r="M462" s="1">
        <f>I462</f>
        <v>28289296</v>
      </c>
      <c r="N462">
        <f>0.75*D462</f>
        <v>298042.5</v>
      </c>
      <c r="O462" s="5">
        <v>63.9</v>
      </c>
      <c r="P462" s="8">
        <v>0.24399999999999999</v>
      </c>
      <c r="Q462" s="2">
        <f t="shared" si="1"/>
        <v>0.50534648088603074</v>
      </c>
    </row>
    <row r="463" spans="1:17" x14ac:dyDescent="0.2">
      <c r="A463" s="4">
        <v>44312</v>
      </c>
      <c r="B463" s="5">
        <v>3850494</v>
      </c>
      <c r="C463" s="6">
        <v>112231</v>
      </c>
      <c r="D463" s="6">
        <v>397498</v>
      </c>
      <c r="E463" s="6">
        <v>1752</v>
      </c>
      <c r="F463" s="6">
        <v>108</v>
      </c>
      <c r="G463" s="6">
        <v>9</v>
      </c>
      <c r="H463" s="5">
        <v>208</v>
      </c>
      <c r="I463" s="11">
        <v>28356779</v>
      </c>
      <c r="J463" s="11">
        <v>11041619</v>
      </c>
      <c r="K463" s="6">
        <v>134669596</v>
      </c>
      <c r="L463" s="1">
        <f>I463+J463</f>
        <v>39398398</v>
      </c>
      <c r="M463" s="1">
        <f>I463</f>
        <v>28356779</v>
      </c>
      <c r="N463">
        <f>0.75*D463</f>
        <v>298123.5</v>
      </c>
      <c r="O463" s="5">
        <v>64.099999999999994</v>
      </c>
      <c r="P463" s="8">
        <v>0.249</v>
      </c>
      <c r="Q463" s="2">
        <f t="shared" si="1"/>
        <v>0.50655196498749555</v>
      </c>
    </row>
    <row r="464" spans="1:17" x14ac:dyDescent="0.2">
      <c r="A464" s="4">
        <v>44313</v>
      </c>
      <c r="B464" s="5">
        <v>3852904</v>
      </c>
      <c r="C464" s="6">
        <v>112241</v>
      </c>
      <c r="D464" s="6">
        <v>397626</v>
      </c>
      <c r="E464" s="6">
        <v>2410</v>
      </c>
      <c r="F464" s="6">
        <v>128</v>
      </c>
      <c r="G464" s="6">
        <v>10</v>
      </c>
      <c r="H464" s="5">
        <v>196</v>
      </c>
      <c r="I464" s="11">
        <v>28441846</v>
      </c>
      <c r="J464" s="11">
        <v>11355235</v>
      </c>
      <c r="K464" s="6">
        <v>135420917</v>
      </c>
      <c r="L464" s="1">
        <f>I464+J464</f>
        <v>39797081</v>
      </c>
      <c r="M464" s="1">
        <f>I464</f>
        <v>28441846</v>
      </c>
      <c r="N464">
        <f>0.75*D464</f>
        <v>298219.5</v>
      </c>
      <c r="O464" s="5">
        <v>64.3</v>
      </c>
      <c r="P464" s="8">
        <v>0.25700000000000001</v>
      </c>
      <c r="Q464" s="2">
        <f t="shared" si="1"/>
        <v>0.5080715612718828</v>
      </c>
    </row>
    <row r="465" spans="1:17" x14ac:dyDescent="0.2">
      <c r="A465" s="4">
        <v>44314</v>
      </c>
      <c r="B465" s="5">
        <v>3854733</v>
      </c>
      <c r="C465" s="6">
        <v>112254</v>
      </c>
      <c r="D465" s="6">
        <v>397715</v>
      </c>
      <c r="E465" s="6">
        <v>1829</v>
      </c>
      <c r="F465" s="6">
        <v>89</v>
      </c>
      <c r="G465" s="6">
        <v>13</v>
      </c>
      <c r="H465" s="5">
        <v>188</v>
      </c>
      <c r="I465" s="11">
        <v>28545198</v>
      </c>
      <c r="J465" s="11">
        <v>11749387</v>
      </c>
      <c r="K465" s="6">
        <v>136760162</v>
      </c>
      <c r="L465" s="1">
        <f>I465+J465</f>
        <v>40294585</v>
      </c>
      <c r="M465" s="1">
        <f>I465</f>
        <v>28545198</v>
      </c>
      <c r="N465">
        <f>0.75*D465</f>
        <v>298286.25</v>
      </c>
      <c r="O465" s="5">
        <v>64.5</v>
      </c>
      <c r="P465" s="8">
        <v>0.26500000000000001</v>
      </c>
      <c r="Q465" s="2">
        <f t="shared" si="1"/>
        <v>0.50991779206859589</v>
      </c>
    </row>
    <row r="466" spans="1:17" x14ac:dyDescent="0.2">
      <c r="A466" s="4">
        <v>44315</v>
      </c>
      <c r="B466" s="5">
        <v>3856836</v>
      </c>
      <c r="C466" s="6">
        <v>112265</v>
      </c>
      <c r="D466" s="6">
        <v>397795</v>
      </c>
      <c r="E466" s="6">
        <v>2103</v>
      </c>
      <c r="F466" s="6">
        <v>80</v>
      </c>
      <c r="G466" s="6">
        <v>11</v>
      </c>
      <c r="H466" s="5">
        <v>178</v>
      </c>
      <c r="I466" s="11">
        <v>28656174</v>
      </c>
      <c r="J466" s="11">
        <v>12144430</v>
      </c>
      <c r="K466" s="6">
        <v>137918649</v>
      </c>
      <c r="L466" s="1">
        <f>I466+J466</f>
        <v>40800604</v>
      </c>
      <c r="M466" s="1">
        <f>I466</f>
        <v>28656174</v>
      </c>
      <c r="N466">
        <f>0.75*D466</f>
        <v>298346.25</v>
      </c>
      <c r="O466" s="5">
        <v>64.7</v>
      </c>
      <c r="P466" s="8">
        <v>0.27399999999999997</v>
      </c>
      <c r="Q466" s="2">
        <f t="shared" si="1"/>
        <v>0.51190021436227229</v>
      </c>
    </row>
    <row r="467" spans="1:17" x14ac:dyDescent="0.2">
      <c r="A467" s="4">
        <v>44316</v>
      </c>
      <c r="B467" s="5">
        <v>3858882</v>
      </c>
      <c r="C467" s="6">
        <v>112273</v>
      </c>
      <c r="D467" s="6">
        <v>397877</v>
      </c>
      <c r="E467" s="6">
        <v>2046</v>
      </c>
      <c r="F467" s="6">
        <v>82</v>
      </c>
      <c r="G467" s="6">
        <v>8</v>
      </c>
      <c r="H467" s="5">
        <v>170</v>
      </c>
      <c r="I467" s="11">
        <v>28771540</v>
      </c>
      <c r="J467" s="11">
        <v>12506188</v>
      </c>
      <c r="K467" s="6">
        <v>138610700</v>
      </c>
      <c r="L467" s="1">
        <f>I467+J467</f>
        <v>41277728</v>
      </c>
      <c r="M467" s="1">
        <f>I467</f>
        <v>28771540</v>
      </c>
      <c r="N467">
        <f>0.75*D467</f>
        <v>298407.75</v>
      </c>
      <c r="O467" s="5">
        <v>65</v>
      </c>
      <c r="P467" s="8">
        <v>0.28300000000000003</v>
      </c>
      <c r="Q467" s="2">
        <f t="shared" si="1"/>
        <v>0.513961057520543</v>
      </c>
    </row>
    <row r="468" spans="1:17" x14ac:dyDescent="0.2">
      <c r="A468" s="4">
        <v>44317</v>
      </c>
      <c r="B468" s="5">
        <v>3860524</v>
      </c>
      <c r="C468" s="6">
        <v>112280</v>
      </c>
      <c r="D468" s="6">
        <v>397945</v>
      </c>
      <c r="E468" s="6">
        <v>1642</v>
      </c>
      <c r="F468" s="6">
        <v>68</v>
      </c>
      <c r="G468" s="6">
        <v>7</v>
      </c>
      <c r="H468" s="5">
        <v>167</v>
      </c>
      <c r="I468" s="11">
        <v>28895159</v>
      </c>
      <c r="J468" s="11">
        <v>12835358</v>
      </c>
      <c r="K468" s="6">
        <v>139095215</v>
      </c>
      <c r="L468" s="1">
        <f>I468+J468</f>
        <v>41730517</v>
      </c>
      <c r="M468" s="1">
        <f>I468</f>
        <v>28895159</v>
      </c>
      <c r="N468">
        <f>0.75*D468</f>
        <v>298458.75</v>
      </c>
      <c r="O468" s="5">
        <v>65.3</v>
      </c>
      <c r="P468" s="8">
        <v>0.28999999999999998</v>
      </c>
      <c r="Q468" s="2">
        <f t="shared" si="1"/>
        <v>0.51616932833154694</v>
      </c>
    </row>
    <row r="469" spans="1:17" x14ac:dyDescent="0.2">
      <c r="A469" s="4">
        <v>44318</v>
      </c>
      <c r="B469" s="5">
        <v>3861901</v>
      </c>
      <c r="C469" s="6">
        <v>112290</v>
      </c>
      <c r="D469" s="6">
        <v>398037</v>
      </c>
      <c r="E469" s="6">
        <v>1377</v>
      </c>
      <c r="F469" s="6">
        <v>92</v>
      </c>
      <c r="G469" s="6">
        <v>10</v>
      </c>
      <c r="H469" s="5">
        <v>172</v>
      </c>
      <c r="I469" s="11">
        <v>28965936</v>
      </c>
      <c r="J469" s="11">
        <v>12972758</v>
      </c>
      <c r="K469" s="6">
        <v>139911686</v>
      </c>
      <c r="L469" s="1">
        <f>I469+J469</f>
        <v>41938694</v>
      </c>
      <c r="M469" s="1">
        <f>I469</f>
        <v>28965936</v>
      </c>
      <c r="N469">
        <f>0.75*D469</f>
        <v>298527.75</v>
      </c>
      <c r="O469" s="5">
        <v>65.400000000000006</v>
      </c>
      <c r="P469" s="8">
        <v>0.29299999999999998</v>
      </c>
      <c r="Q469" s="2">
        <f t="shared" si="1"/>
        <v>0.51743365487674164</v>
      </c>
    </row>
    <row r="470" spans="1:17" x14ac:dyDescent="0.2">
      <c r="A470" s="4">
        <v>44319</v>
      </c>
      <c r="B470" s="5">
        <v>3863354</v>
      </c>
      <c r="C470" s="6">
        <v>112298</v>
      </c>
      <c r="D470" s="6">
        <v>398135</v>
      </c>
      <c r="E470" s="6">
        <v>1453</v>
      </c>
      <c r="F470" s="6">
        <v>98</v>
      </c>
      <c r="G470" s="6">
        <v>8</v>
      </c>
      <c r="H470" s="5">
        <v>168</v>
      </c>
      <c r="I470" s="11">
        <v>29025049</v>
      </c>
      <c r="J470" s="11">
        <v>13072543</v>
      </c>
      <c r="K470" s="6">
        <v>141088656</v>
      </c>
      <c r="L470" s="1">
        <f>I470+J470</f>
        <v>42097592</v>
      </c>
      <c r="M470" s="1">
        <f>I470</f>
        <v>29025049</v>
      </c>
      <c r="N470">
        <f>0.75*D470</f>
        <v>298601.25</v>
      </c>
      <c r="O470" s="5">
        <v>65.599999999999994</v>
      </c>
      <c r="P470" s="8">
        <v>0.29499999999999998</v>
      </c>
      <c r="Q470" s="2">
        <f t="shared" si="1"/>
        <v>0.51848962129331899</v>
      </c>
    </row>
    <row r="471" spans="1:17" x14ac:dyDescent="0.2">
      <c r="A471" s="4">
        <v>44320</v>
      </c>
      <c r="B471" s="5">
        <v>3865013</v>
      </c>
      <c r="C471" s="6">
        <v>112307</v>
      </c>
      <c r="D471" s="6">
        <v>398211</v>
      </c>
      <c r="E471" s="6">
        <v>1659</v>
      </c>
      <c r="F471" s="6">
        <v>76</v>
      </c>
      <c r="G471" s="6">
        <v>9</v>
      </c>
      <c r="H471" s="5">
        <v>162</v>
      </c>
      <c r="I471" s="11">
        <v>29124310</v>
      </c>
      <c r="J471" s="11">
        <v>13284182</v>
      </c>
      <c r="K471" s="6">
        <v>142035752</v>
      </c>
      <c r="L471" s="1">
        <f>I471+J471</f>
        <v>42408492</v>
      </c>
      <c r="M471" s="1">
        <f>I471</f>
        <v>29124310</v>
      </c>
      <c r="N471">
        <f>0.75*D471</f>
        <v>298658.25</v>
      </c>
      <c r="O471" s="5">
        <v>65.8</v>
      </c>
      <c r="P471" s="8">
        <v>0.3</v>
      </c>
      <c r="Q471" s="2">
        <f t="shared" si="1"/>
        <v>0.52026277241872099</v>
      </c>
    </row>
    <row r="472" spans="1:17" x14ac:dyDescent="0.2">
      <c r="A472" s="4">
        <v>44321</v>
      </c>
      <c r="B472" s="5">
        <v>3866919</v>
      </c>
      <c r="C472" s="6">
        <v>112319</v>
      </c>
      <c r="D472" s="6">
        <v>398307</v>
      </c>
      <c r="E472" s="6">
        <v>1906</v>
      </c>
      <c r="F472" s="6">
        <v>96</v>
      </c>
      <c r="G472" s="6">
        <v>12</v>
      </c>
      <c r="H472" s="5">
        <v>161</v>
      </c>
      <c r="I472" s="11">
        <v>29232101</v>
      </c>
      <c r="J472" s="11">
        <v>13632735</v>
      </c>
      <c r="K472" s="6">
        <v>143242006</v>
      </c>
      <c r="L472" s="1">
        <f>I472+J472</f>
        <v>42864836</v>
      </c>
      <c r="M472" s="1">
        <f>I472</f>
        <v>29232101</v>
      </c>
      <c r="N472">
        <f>0.75*D472</f>
        <v>298730.25</v>
      </c>
      <c r="O472" s="5">
        <v>66</v>
      </c>
      <c r="P472" s="8">
        <v>0.308</v>
      </c>
      <c r="Q472" s="2">
        <f t="shared" si="1"/>
        <v>0.52218829939264022</v>
      </c>
    </row>
    <row r="473" spans="1:17" x14ac:dyDescent="0.2">
      <c r="A473" s="4">
        <v>44322</v>
      </c>
      <c r="B473" s="5">
        <v>3869113</v>
      </c>
      <c r="C473" s="6">
        <v>112326</v>
      </c>
      <c r="D473" s="6">
        <v>398395</v>
      </c>
      <c r="E473" s="6">
        <v>2194</v>
      </c>
      <c r="F473" s="6">
        <v>88</v>
      </c>
      <c r="G473" s="6">
        <v>7</v>
      </c>
      <c r="H473" s="5">
        <v>144</v>
      </c>
      <c r="I473" s="11">
        <v>29333695</v>
      </c>
      <c r="J473" s="11">
        <v>14051967</v>
      </c>
      <c r="K473" s="6">
        <v>144399130</v>
      </c>
      <c r="L473" s="1">
        <f>I473+J473</f>
        <v>43385662</v>
      </c>
      <c r="M473" s="1">
        <f>I473</f>
        <v>29333695</v>
      </c>
      <c r="N473">
        <f>0.75*D473</f>
        <v>298796.25</v>
      </c>
      <c r="O473" s="5">
        <v>66.3</v>
      </c>
      <c r="P473" s="8">
        <v>0.317</v>
      </c>
      <c r="Q473" s="2">
        <f t="shared" si="1"/>
        <v>0.52400312611647015</v>
      </c>
    </row>
    <row r="474" spans="1:17" x14ac:dyDescent="0.2">
      <c r="A474" s="4">
        <v>44323</v>
      </c>
      <c r="B474" s="5">
        <v>3871255</v>
      </c>
      <c r="C474" s="6">
        <v>112334</v>
      </c>
      <c r="D474" s="6">
        <v>398472</v>
      </c>
      <c r="E474" s="6">
        <v>2142</v>
      </c>
      <c r="F474" s="6">
        <v>77</v>
      </c>
      <c r="G474" s="6">
        <v>8</v>
      </c>
      <c r="H474" s="5">
        <v>145</v>
      </c>
      <c r="I474" s="11">
        <v>29441213</v>
      </c>
      <c r="J474" s="11">
        <v>14466698</v>
      </c>
      <c r="K474" s="6">
        <v>145098382</v>
      </c>
      <c r="L474" s="1">
        <f>I474+J474</f>
        <v>43907911</v>
      </c>
      <c r="M474" s="1">
        <f>I474</f>
        <v>29441213</v>
      </c>
      <c r="N474">
        <f>0.75*D474</f>
        <v>298854</v>
      </c>
      <c r="O474" s="5">
        <v>66.5</v>
      </c>
      <c r="P474" s="8">
        <v>0.32700000000000001</v>
      </c>
      <c r="Q474" s="2">
        <f t="shared" si="1"/>
        <v>0.52592377634869591</v>
      </c>
    </row>
    <row r="475" spans="1:17" x14ac:dyDescent="0.2">
      <c r="A475" s="4">
        <v>44324</v>
      </c>
      <c r="B475" s="5">
        <v>3872997</v>
      </c>
      <c r="C475" s="6">
        <v>112342</v>
      </c>
      <c r="D475" s="6">
        <v>398552</v>
      </c>
      <c r="E475" s="6">
        <v>1742</v>
      </c>
      <c r="F475" s="6">
        <v>80</v>
      </c>
      <c r="G475" s="6">
        <v>8</v>
      </c>
      <c r="H475" s="5">
        <v>135</v>
      </c>
      <c r="I475" s="11">
        <v>29578216</v>
      </c>
      <c r="J475" s="11">
        <v>14871208</v>
      </c>
      <c r="K475" s="6">
        <v>145593371</v>
      </c>
      <c r="L475" s="1">
        <f>I475+J475</f>
        <v>44449424</v>
      </c>
      <c r="M475" s="1">
        <f>I475</f>
        <v>29578216</v>
      </c>
      <c r="N475">
        <f>0.75*D475</f>
        <v>298914</v>
      </c>
      <c r="O475" s="5">
        <v>66.8</v>
      </c>
      <c r="P475" s="8">
        <v>0.33600000000000002</v>
      </c>
      <c r="Q475" s="2">
        <f t="shared" si="1"/>
        <v>0.52837113254733836</v>
      </c>
    </row>
    <row r="476" spans="1:17" x14ac:dyDescent="0.2">
      <c r="A476" s="4">
        <v>44325</v>
      </c>
      <c r="B476" s="5">
        <v>3874415</v>
      </c>
      <c r="C476" s="6">
        <v>112350</v>
      </c>
      <c r="D476" s="6">
        <v>398628</v>
      </c>
      <c r="E476" s="6">
        <v>1418</v>
      </c>
      <c r="F476" s="6">
        <v>76</v>
      </c>
      <c r="G476" s="6">
        <v>8</v>
      </c>
      <c r="H476" s="5">
        <v>131</v>
      </c>
      <c r="I476" s="11">
        <v>29651554</v>
      </c>
      <c r="J476" s="11">
        <v>15031521</v>
      </c>
      <c r="K476" s="6">
        <v>146893867</v>
      </c>
      <c r="L476" s="1">
        <f>I476+J476</f>
        <v>44683075</v>
      </c>
      <c r="M476" s="1">
        <f>I476</f>
        <v>29651554</v>
      </c>
      <c r="N476">
        <f>0.75*D476</f>
        <v>298971</v>
      </c>
      <c r="O476" s="5">
        <v>67</v>
      </c>
      <c r="P476" s="8">
        <v>0.34</v>
      </c>
      <c r="Q476" s="2">
        <f t="shared" si="1"/>
        <v>0.52968120757413362</v>
      </c>
    </row>
    <row r="477" spans="1:17" x14ac:dyDescent="0.2">
      <c r="A477" s="4">
        <v>44326</v>
      </c>
      <c r="B477" s="5">
        <v>3876424</v>
      </c>
      <c r="C477" s="6">
        <v>112358</v>
      </c>
      <c r="D477" s="6">
        <v>398704</v>
      </c>
      <c r="E477" s="6">
        <v>2009</v>
      </c>
      <c r="F477" s="6">
        <v>76</v>
      </c>
      <c r="G477" s="6">
        <v>8</v>
      </c>
      <c r="H477" s="5">
        <v>135</v>
      </c>
      <c r="I477" s="11">
        <v>29727664</v>
      </c>
      <c r="J477" s="11">
        <v>15224244</v>
      </c>
      <c r="K477" s="6">
        <v>147975261</v>
      </c>
      <c r="L477" s="1">
        <f>I477+J477</f>
        <v>44951908</v>
      </c>
      <c r="M477" s="1">
        <f>I477</f>
        <v>29727664</v>
      </c>
      <c r="N477">
        <f>0.75*D477</f>
        <v>299028</v>
      </c>
      <c r="O477" s="5">
        <v>67.2</v>
      </c>
      <c r="P477" s="8">
        <v>0.34399999999999997</v>
      </c>
      <c r="Q477" s="2">
        <f t="shared" si="1"/>
        <v>0.53104080028581635</v>
      </c>
    </row>
    <row r="478" spans="1:17" x14ac:dyDescent="0.2">
      <c r="A478" s="4">
        <v>44327</v>
      </c>
      <c r="B478" s="5">
        <v>3878541</v>
      </c>
      <c r="C478" s="6">
        <v>112371</v>
      </c>
      <c r="D478" s="6">
        <v>398783</v>
      </c>
      <c r="E478" s="6">
        <v>2117</v>
      </c>
      <c r="F478" s="6">
        <v>79</v>
      </c>
      <c r="G478" s="6">
        <v>13</v>
      </c>
      <c r="H478" s="5">
        <v>126</v>
      </c>
      <c r="I478" s="11">
        <v>29826179</v>
      </c>
      <c r="J478" s="11">
        <v>15533159</v>
      </c>
      <c r="K478" s="6">
        <v>148708157</v>
      </c>
      <c r="L478" s="1">
        <f>I478+J478</f>
        <v>45359338</v>
      </c>
      <c r="M478" s="1">
        <f>I478</f>
        <v>29826179</v>
      </c>
      <c r="N478">
        <f>0.75*D478</f>
        <v>299087.25</v>
      </c>
      <c r="O478" s="5">
        <v>67.400000000000006</v>
      </c>
      <c r="P478" s="8">
        <v>0.35100000000000003</v>
      </c>
      <c r="Q478" s="2">
        <f t="shared" si="1"/>
        <v>0.53280062522329408</v>
      </c>
    </row>
    <row r="479" spans="1:17" x14ac:dyDescent="0.2">
      <c r="A479" s="4">
        <v>44328</v>
      </c>
      <c r="B479" s="5">
        <v>3880345</v>
      </c>
      <c r="C479" s="6">
        <v>112380</v>
      </c>
      <c r="D479" s="6">
        <v>398876</v>
      </c>
      <c r="E479" s="6">
        <v>1804</v>
      </c>
      <c r="F479" s="6">
        <v>93</v>
      </c>
      <c r="G479" s="6">
        <v>9</v>
      </c>
      <c r="H479" s="5">
        <v>123</v>
      </c>
      <c r="I479" s="11">
        <v>29973113</v>
      </c>
      <c r="J479" s="11">
        <v>15935683</v>
      </c>
      <c r="K479" s="6">
        <v>149866921</v>
      </c>
      <c r="L479" s="1">
        <f>I479+J479</f>
        <v>45908796</v>
      </c>
      <c r="M479" s="1">
        <f>I479</f>
        <v>29973113</v>
      </c>
      <c r="N479">
        <f>0.75*D479</f>
        <v>299157</v>
      </c>
      <c r="O479" s="5">
        <v>67.7</v>
      </c>
      <c r="P479" s="8">
        <v>0.36</v>
      </c>
      <c r="Q479" s="2">
        <f t="shared" si="1"/>
        <v>0.53542538406573781</v>
      </c>
    </row>
    <row r="480" spans="1:17" x14ac:dyDescent="0.2">
      <c r="A480" s="4">
        <v>44329</v>
      </c>
      <c r="B480" s="5">
        <v>3882574</v>
      </c>
      <c r="C480" s="6">
        <v>112384</v>
      </c>
      <c r="D480" s="6">
        <v>398950</v>
      </c>
      <c r="E480" s="6">
        <v>2229</v>
      </c>
      <c r="F480" s="6">
        <v>74</v>
      </c>
      <c r="G480" s="6">
        <v>4</v>
      </c>
      <c r="H480" s="5">
        <v>119</v>
      </c>
      <c r="I480" s="11">
        <v>30146933</v>
      </c>
      <c r="J480" s="11">
        <v>16314333</v>
      </c>
      <c r="K480" s="6">
        <v>148463463</v>
      </c>
      <c r="L480" s="1">
        <f>I480+J480</f>
        <v>46461266</v>
      </c>
      <c r="M480" s="1">
        <f>I480</f>
        <v>30146933</v>
      </c>
      <c r="N480">
        <f>0.75*D480</f>
        <v>299212.5</v>
      </c>
      <c r="O480" s="5">
        <v>68.099999999999994</v>
      </c>
      <c r="P480" s="8">
        <v>0.36899999999999999</v>
      </c>
      <c r="Q480" s="2">
        <f t="shared" si="1"/>
        <v>0.53853042157913544</v>
      </c>
    </row>
    <row r="481" spans="1:17" x14ac:dyDescent="0.2">
      <c r="A481" s="4">
        <v>44330</v>
      </c>
      <c r="B481" s="5">
        <v>3884402</v>
      </c>
      <c r="C481" s="6">
        <v>112387</v>
      </c>
      <c r="D481" s="6">
        <v>399022</v>
      </c>
      <c r="E481" s="6">
        <v>1828</v>
      </c>
      <c r="F481" s="6">
        <v>72</v>
      </c>
      <c r="G481" s="6">
        <v>3</v>
      </c>
      <c r="H481" s="5">
        <v>115</v>
      </c>
      <c r="I481" s="11">
        <v>30331992</v>
      </c>
      <c r="J481" s="11">
        <v>16660758</v>
      </c>
      <c r="K481" s="6">
        <v>149169030</v>
      </c>
      <c r="L481" s="1">
        <f>I481+J481</f>
        <v>46992750</v>
      </c>
      <c r="M481" s="1">
        <f>I481</f>
        <v>30331992</v>
      </c>
      <c r="N481">
        <f>0.75*D481</f>
        <v>299266.5</v>
      </c>
      <c r="O481" s="5">
        <v>68.5</v>
      </c>
      <c r="P481" s="8">
        <v>0.376</v>
      </c>
      <c r="Q481" s="2">
        <f t="shared" si="1"/>
        <v>0.54183622722400859</v>
      </c>
    </row>
    <row r="482" spans="1:17" x14ac:dyDescent="0.2">
      <c r="A482" s="4">
        <v>44331</v>
      </c>
      <c r="B482" s="5">
        <v>3886016</v>
      </c>
      <c r="C482" s="6">
        <v>112394</v>
      </c>
      <c r="D482" s="6">
        <v>399092</v>
      </c>
      <c r="E482" s="6">
        <v>1614</v>
      </c>
      <c r="F482" s="6">
        <v>70</v>
      </c>
      <c r="G482" s="6">
        <v>7</v>
      </c>
      <c r="H482" s="5">
        <v>115</v>
      </c>
      <c r="I482" s="11">
        <v>30537954</v>
      </c>
      <c r="J482" s="11">
        <v>17014522</v>
      </c>
      <c r="K482" s="6">
        <v>149619426</v>
      </c>
      <c r="L482" s="1">
        <f>I482+J482</f>
        <v>47552476</v>
      </c>
      <c r="M482" s="1">
        <f>I482</f>
        <v>30537954</v>
      </c>
      <c r="N482">
        <f>0.75*D482</f>
        <v>299319</v>
      </c>
      <c r="O482" s="5">
        <v>69</v>
      </c>
      <c r="P482" s="8">
        <v>0.38400000000000001</v>
      </c>
      <c r="Q482" s="2">
        <f t="shared" si="1"/>
        <v>0.54551543408360126</v>
      </c>
    </row>
    <row r="483" spans="1:17" x14ac:dyDescent="0.2">
      <c r="A483" s="4">
        <v>44332</v>
      </c>
      <c r="B483" s="5">
        <v>3886364</v>
      </c>
      <c r="C483" s="6">
        <v>112400</v>
      </c>
      <c r="D483" s="6">
        <v>399151</v>
      </c>
      <c r="E483" s="6">
        <v>1471</v>
      </c>
      <c r="F483" s="6">
        <v>59</v>
      </c>
      <c r="G483" s="6">
        <v>6</v>
      </c>
      <c r="H483" s="5">
        <v>116</v>
      </c>
      <c r="I483" s="11">
        <v>30643474</v>
      </c>
      <c r="J483" s="11">
        <v>17172209</v>
      </c>
      <c r="K483" s="6">
        <v>150692617</v>
      </c>
      <c r="L483" s="1">
        <f>I483+J483</f>
        <v>47815683</v>
      </c>
      <c r="M483" s="1">
        <f>I483</f>
        <v>30643474</v>
      </c>
      <c r="N483">
        <f>0.75*D483</f>
        <v>299363.25</v>
      </c>
      <c r="O483" s="5">
        <v>69.2</v>
      </c>
      <c r="P483" s="8">
        <v>0.38799999999999996</v>
      </c>
      <c r="Q483" s="2">
        <f t="shared" si="1"/>
        <v>0.5474003929974991</v>
      </c>
    </row>
    <row r="484" spans="1:17" x14ac:dyDescent="0.2">
      <c r="A484" s="4">
        <v>44333</v>
      </c>
      <c r="B484" s="5">
        <v>3887487</v>
      </c>
      <c r="C484" s="6">
        <v>112405</v>
      </c>
      <c r="D484" s="6">
        <v>399225</v>
      </c>
      <c r="E484" s="6">
        <v>1645</v>
      </c>
      <c r="F484" s="6">
        <v>74</v>
      </c>
      <c r="G484" s="6">
        <v>5</v>
      </c>
      <c r="H484" s="5">
        <v>117</v>
      </c>
      <c r="I484" s="11">
        <v>30729420</v>
      </c>
      <c r="J484" s="11">
        <v>17382651</v>
      </c>
      <c r="K484" s="6">
        <v>151869166</v>
      </c>
      <c r="L484" s="1">
        <f>I484+J484</f>
        <v>48112071</v>
      </c>
      <c r="M484" s="1">
        <f>I484</f>
        <v>30729420</v>
      </c>
      <c r="N484">
        <f>0.75*D484</f>
        <v>299418.75</v>
      </c>
      <c r="O484" s="5">
        <v>69.400000000000006</v>
      </c>
      <c r="P484" s="8">
        <v>0.39299999999999996</v>
      </c>
      <c r="Q484" s="2">
        <f t="shared" si="1"/>
        <v>0.54893569131832798</v>
      </c>
    </row>
    <row r="485" spans="1:17" x14ac:dyDescent="0.2">
      <c r="A485" s="4">
        <v>44334</v>
      </c>
      <c r="B485" s="5">
        <v>3887954</v>
      </c>
      <c r="C485" s="6">
        <v>112408</v>
      </c>
      <c r="D485" s="6">
        <v>399315</v>
      </c>
      <c r="E485" s="6">
        <v>2008</v>
      </c>
      <c r="F485" s="6">
        <v>90</v>
      </c>
      <c r="G485" s="6">
        <v>3</v>
      </c>
      <c r="H485" s="5">
        <v>114</v>
      </c>
      <c r="I485" s="11">
        <v>30884041</v>
      </c>
      <c r="J485" s="11">
        <v>17651934</v>
      </c>
      <c r="K485" s="6">
        <v>152617303</v>
      </c>
      <c r="L485" s="1">
        <f>I485+J485</f>
        <v>48535975</v>
      </c>
      <c r="M485" s="1">
        <f>I485</f>
        <v>30884041</v>
      </c>
      <c r="N485">
        <f>0.75*D485</f>
        <v>299486.25</v>
      </c>
      <c r="O485" s="5">
        <v>69.8</v>
      </c>
      <c r="P485" s="8">
        <v>0.39899999999999997</v>
      </c>
      <c r="Q485" s="2">
        <f t="shared" si="1"/>
        <v>0.55169776705966411</v>
      </c>
    </row>
    <row r="486" spans="1:17" x14ac:dyDescent="0.2">
      <c r="A486" s="4">
        <v>44335</v>
      </c>
      <c r="B486" s="5">
        <v>3889132</v>
      </c>
      <c r="C486" s="6">
        <v>112411</v>
      </c>
      <c r="D486" s="6">
        <v>399408</v>
      </c>
      <c r="E486" s="6">
        <v>2151</v>
      </c>
      <c r="F486" s="6">
        <v>93</v>
      </c>
      <c r="G486" s="6">
        <v>3</v>
      </c>
      <c r="H486" s="5">
        <v>113</v>
      </c>
      <c r="I486" s="11">
        <v>31120020</v>
      </c>
      <c r="J486" s="11">
        <v>17960954</v>
      </c>
      <c r="K486" s="6">
        <v>153780271</v>
      </c>
      <c r="L486" s="1">
        <f>I486+J486</f>
        <v>49080974</v>
      </c>
      <c r="M486" s="1">
        <f>I486</f>
        <v>31120020</v>
      </c>
      <c r="N486">
        <f>0.75*D486</f>
        <v>299556</v>
      </c>
      <c r="O486" s="5">
        <v>70.3</v>
      </c>
      <c r="P486" s="8">
        <v>0.40600000000000003</v>
      </c>
      <c r="Q486" s="2">
        <f t="shared" ref="Q486:Q518" si="2">M486/55980000</f>
        <v>0.55591318327974282</v>
      </c>
    </row>
    <row r="487" spans="1:17" x14ac:dyDescent="0.2">
      <c r="A487" s="4">
        <v>44336</v>
      </c>
      <c r="B487" s="5">
        <v>3890081</v>
      </c>
      <c r="C487" s="6">
        <v>112416</v>
      </c>
      <c r="D487" s="6">
        <v>399506</v>
      </c>
      <c r="E487" s="6">
        <v>2307</v>
      </c>
      <c r="F487" s="6">
        <v>98</v>
      </c>
      <c r="G487" s="6">
        <v>5</v>
      </c>
      <c r="H487" s="5">
        <v>115</v>
      </c>
      <c r="I487" s="11">
        <v>31354838</v>
      </c>
      <c r="J487" s="11">
        <v>18328096</v>
      </c>
      <c r="K487" s="6">
        <v>154859411</v>
      </c>
      <c r="L487" s="1">
        <f>I487+J487</f>
        <v>49682934</v>
      </c>
      <c r="M487" s="1">
        <f>I487</f>
        <v>31354838</v>
      </c>
      <c r="N487">
        <f>0.75*D487</f>
        <v>299629.5</v>
      </c>
      <c r="O487" s="5">
        <v>70.8</v>
      </c>
      <c r="P487" s="8">
        <v>0.41399999999999998</v>
      </c>
      <c r="Q487" s="2">
        <f t="shared" si="2"/>
        <v>0.56010785994998213</v>
      </c>
    </row>
    <row r="488" spans="1:17" x14ac:dyDescent="0.2">
      <c r="A488" s="4">
        <v>44337</v>
      </c>
      <c r="B488" s="5">
        <v>3892258</v>
      </c>
      <c r="C488" s="6">
        <v>112423</v>
      </c>
      <c r="D488" s="6">
        <v>399591</v>
      </c>
      <c r="E488" s="6">
        <v>2303</v>
      </c>
      <c r="F488" s="6">
        <v>85</v>
      </c>
      <c r="G488" s="6">
        <v>7</v>
      </c>
      <c r="H488" s="5">
        <v>117</v>
      </c>
      <c r="I488" s="11">
        <v>31546846</v>
      </c>
      <c r="J488" s="11">
        <v>18699556</v>
      </c>
      <c r="K488" s="6">
        <v>155591834</v>
      </c>
      <c r="L488" s="1">
        <f>I488+J488</f>
        <v>50246402</v>
      </c>
      <c r="M488" s="1">
        <f>I488</f>
        <v>31546846</v>
      </c>
      <c r="N488">
        <f>0.75*D488</f>
        <v>299693.25</v>
      </c>
      <c r="O488" s="5">
        <v>71.3</v>
      </c>
      <c r="P488" s="8">
        <v>0.42200000000000004</v>
      </c>
      <c r="Q488" s="2">
        <f t="shared" si="2"/>
        <v>0.56353779921400504</v>
      </c>
    </row>
    <row r="489" spans="1:17" x14ac:dyDescent="0.2">
      <c r="A489" s="4">
        <v>44338</v>
      </c>
      <c r="B489" s="5">
        <v>3894329</v>
      </c>
      <c r="C489" s="6">
        <v>112426</v>
      </c>
      <c r="D489" s="6">
        <v>399666</v>
      </c>
      <c r="E489" s="6">
        <v>2242</v>
      </c>
      <c r="F489" s="6">
        <v>75</v>
      </c>
      <c r="G489" s="6">
        <v>3</v>
      </c>
      <c r="H489" s="5">
        <v>113</v>
      </c>
      <c r="I489" s="11">
        <v>31725097</v>
      </c>
      <c r="J489" s="11">
        <v>19207569</v>
      </c>
      <c r="K489" s="6">
        <v>156084119</v>
      </c>
      <c r="L489" s="1">
        <f>I489+J489</f>
        <v>50932666</v>
      </c>
      <c r="M489" s="1">
        <f>I489</f>
        <v>31725097</v>
      </c>
      <c r="N489">
        <f>0.75*D489</f>
        <v>299749.5</v>
      </c>
      <c r="O489" s="5">
        <v>71.7</v>
      </c>
      <c r="P489" s="8">
        <v>0.434</v>
      </c>
      <c r="Q489" s="2">
        <f t="shared" si="2"/>
        <v>0.56672198999642731</v>
      </c>
    </row>
    <row r="490" spans="1:17" x14ac:dyDescent="0.2">
      <c r="A490" s="4">
        <v>44339</v>
      </c>
      <c r="B490" s="5">
        <v>3895920</v>
      </c>
      <c r="C490" s="6">
        <v>112432</v>
      </c>
      <c r="D490" s="6">
        <v>399743</v>
      </c>
      <c r="E490" s="6">
        <v>1734</v>
      </c>
      <c r="F490" s="6">
        <v>77</v>
      </c>
      <c r="G490" s="6">
        <v>6</v>
      </c>
      <c r="H490" s="5">
        <v>111</v>
      </c>
      <c r="I490" s="11">
        <v>31826805</v>
      </c>
      <c r="J490" s="11">
        <v>19427631</v>
      </c>
      <c r="K490" s="6">
        <v>157234058</v>
      </c>
      <c r="L490" s="1">
        <f>I490+J490</f>
        <v>51254436</v>
      </c>
      <c r="M490" s="1">
        <f>I490</f>
        <v>31826805</v>
      </c>
      <c r="N490">
        <f>0.75*D490</f>
        <v>299807.25</v>
      </c>
      <c r="O490" s="5">
        <v>71.900000000000006</v>
      </c>
      <c r="P490" s="8">
        <v>0.439</v>
      </c>
      <c r="Q490" s="2">
        <f t="shared" si="2"/>
        <v>0.56853885316184349</v>
      </c>
    </row>
    <row r="491" spans="1:17" x14ac:dyDescent="0.2">
      <c r="A491" s="4">
        <v>44340</v>
      </c>
      <c r="B491" s="5">
        <v>3897815</v>
      </c>
      <c r="C491" s="6">
        <v>112440</v>
      </c>
      <c r="D491" s="6">
        <v>399841</v>
      </c>
      <c r="E491" s="6">
        <v>1972</v>
      </c>
      <c r="F491" s="6">
        <v>98</v>
      </c>
      <c r="G491" s="6">
        <v>8</v>
      </c>
      <c r="H491" s="5">
        <v>113</v>
      </c>
      <c r="I491" s="11">
        <v>31922289</v>
      </c>
      <c r="J491" s="11">
        <v>19707303</v>
      </c>
      <c r="K491" s="6">
        <v>158287686</v>
      </c>
      <c r="L491" s="1">
        <f>I491+J491</f>
        <v>51629592</v>
      </c>
      <c r="M491" s="1">
        <f>I491</f>
        <v>31922289</v>
      </c>
      <c r="N491">
        <f>0.75*D491</f>
        <v>299880.75</v>
      </c>
      <c r="O491" s="5">
        <v>72.099999999999994</v>
      </c>
      <c r="P491" s="8">
        <v>0.44500000000000001</v>
      </c>
      <c r="Q491" s="2">
        <f t="shared" si="2"/>
        <v>0.57024453376205786</v>
      </c>
    </row>
    <row r="492" spans="1:17" x14ac:dyDescent="0.2">
      <c r="A492" s="4">
        <v>44341</v>
      </c>
      <c r="B492" s="5">
        <v>3899813</v>
      </c>
      <c r="C492" s="6">
        <v>112443</v>
      </c>
      <c r="D492" s="6">
        <v>399929</v>
      </c>
      <c r="E492" s="6">
        <v>2081</v>
      </c>
      <c r="F492" s="6">
        <v>88</v>
      </c>
      <c r="G492" s="6">
        <v>3</v>
      </c>
      <c r="H492" s="5">
        <v>117</v>
      </c>
      <c r="I492" s="11">
        <v>32079373</v>
      </c>
      <c r="J492" s="11">
        <v>20034770</v>
      </c>
      <c r="K492" s="6">
        <v>159042060</v>
      </c>
      <c r="L492" s="1">
        <f>I492+J492</f>
        <v>52114143</v>
      </c>
      <c r="M492" s="1">
        <f>I492</f>
        <v>32079373</v>
      </c>
      <c r="N492">
        <f>0.75*D492</f>
        <v>299946.75</v>
      </c>
      <c r="O492" s="5">
        <v>72.5</v>
      </c>
      <c r="P492" s="8">
        <v>0.45299999999999996</v>
      </c>
      <c r="Q492" s="2">
        <f t="shared" si="2"/>
        <v>0.57305060735977131</v>
      </c>
    </row>
    <row r="493" spans="1:17" x14ac:dyDescent="0.2">
      <c r="A493" s="4">
        <v>44342</v>
      </c>
      <c r="B493" s="5">
        <v>3902160</v>
      </c>
      <c r="C493" s="6">
        <v>112453</v>
      </c>
      <c r="D493" s="6">
        <v>400024</v>
      </c>
      <c r="E493" s="6">
        <v>2540</v>
      </c>
      <c r="F493" s="6">
        <v>95</v>
      </c>
      <c r="G493" s="6">
        <v>10</v>
      </c>
      <c r="H493" s="5">
        <v>115</v>
      </c>
      <c r="I493" s="11">
        <v>32285684</v>
      </c>
      <c r="J493" s="11">
        <v>20403324</v>
      </c>
      <c r="K493" s="6">
        <v>160152596</v>
      </c>
      <c r="L493" s="1">
        <f>I493+J493</f>
        <v>52689008</v>
      </c>
      <c r="M493" s="1">
        <f>I493</f>
        <v>32285684</v>
      </c>
      <c r="N493">
        <f>0.75*D493</f>
        <v>300018</v>
      </c>
      <c r="O493" s="5">
        <v>72.900000000000006</v>
      </c>
      <c r="P493" s="8">
        <v>0.46100000000000002</v>
      </c>
      <c r="Q493" s="2">
        <f t="shared" si="2"/>
        <v>0.57673604858878169</v>
      </c>
    </row>
    <row r="494" spans="1:17" x14ac:dyDescent="0.2">
      <c r="A494" s="4">
        <v>44343</v>
      </c>
      <c r="B494" s="5">
        <v>3904934</v>
      </c>
      <c r="C494" s="6">
        <v>112460</v>
      </c>
      <c r="D494" s="6">
        <v>400107</v>
      </c>
      <c r="E494" s="6">
        <v>2936</v>
      </c>
      <c r="F494" s="6">
        <v>83</v>
      </c>
      <c r="G494" s="6">
        <v>7</v>
      </c>
      <c r="H494" s="5">
        <v>110</v>
      </c>
      <c r="I494" s="11">
        <v>32509194</v>
      </c>
      <c r="J494" s="11">
        <v>20777366</v>
      </c>
      <c r="K494" s="6">
        <v>161172657</v>
      </c>
      <c r="L494" s="1">
        <f>I494+J494</f>
        <v>53286560</v>
      </c>
      <c r="M494" s="1">
        <f>I494</f>
        <v>32509194</v>
      </c>
      <c r="N494">
        <f>0.75*D494</f>
        <v>300080.25</v>
      </c>
      <c r="O494" s="5">
        <v>73.400000000000006</v>
      </c>
      <c r="P494" s="8">
        <v>0.46899999999999997</v>
      </c>
      <c r="Q494" s="2">
        <f t="shared" si="2"/>
        <v>0.58072872454448021</v>
      </c>
    </row>
    <row r="495" spans="1:17" x14ac:dyDescent="0.2">
      <c r="A495" s="4">
        <v>44344</v>
      </c>
      <c r="B495" s="5">
        <v>3908214</v>
      </c>
      <c r="C495" s="6">
        <v>112466</v>
      </c>
      <c r="D495" s="6">
        <v>400199</v>
      </c>
      <c r="E495" s="6">
        <v>3434</v>
      </c>
      <c r="F495" s="6">
        <v>92</v>
      </c>
      <c r="G495" s="6">
        <v>6</v>
      </c>
      <c r="H495" s="5">
        <v>116</v>
      </c>
      <c r="I495" s="11">
        <v>32683816</v>
      </c>
      <c r="J495" s="11">
        <v>21158221</v>
      </c>
      <c r="K495" s="6">
        <v>161847928</v>
      </c>
      <c r="L495" s="1">
        <f>I495+J495</f>
        <v>53842037</v>
      </c>
      <c r="M495" s="1">
        <f>I495</f>
        <v>32683816</v>
      </c>
      <c r="N495">
        <f>0.75*D495</f>
        <v>300149.25</v>
      </c>
      <c r="O495" s="5">
        <v>73.8</v>
      </c>
      <c r="P495" s="8">
        <v>0.47799999999999998</v>
      </c>
      <c r="Q495" s="2">
        <f t="shared" si="2"/>
        <v>0.58384808860307258</v>
      </c>
    </row>
    <row r="496" spans="1:17" x14ac:dyDescent="0.2">
      <c r="A496" s="4">
        <v>44345</v>
      </c>
      <c r="B496" s="5">
        <v>3910803</v>
      </c>
      <c r="C496" s="6">
        <v>112471</v>
      </c>
      <c r="D496" s="6">
        <v>400268</v>
      </c>
      <c r="E496" s="6">
        <v>2747</v>
      </c>
      <c r="F496" s="6">
        <v>69</v>
      </c>
      <c r="G496" s="6">
        <v>5</v>
      </c>
      <c r="H496" s="5">
        <v>112</v>
      </c>
      <c r="I496" s="11">
        <v>32839283</v>
      </c>
      <c r="J496" s="11">
        <v>21540037</v>
      </c>
      <c r="K496" s="6">
        <v>162322121</v>
      </c>
      <c r="L496" s="1">
        <f>I496+J496</f>
        <v>54379320</v>
      </c>
      <c r="M496" s="1">
        <f>I496</f>
        <v>32839283</v>
      </c>
      <c r="N496">
        <f>0.75*D496</f>
        <v>300201</v>
      </c>
      <c r="O496" s="5">
        <v>74.2</v>
      </c>
      <c r="P496" s="8">
        <v>0.48700000000000004</v>
      </c>
      <c r="Q496" s="2">
        <f t="shared" si="2"/>
        <v>0.58662527688460164</v>
      </c>
    </row>
    <row r="497" spans="1:17" x14ac:dyDescent="0.2">
      <c r="A497" s="4">
        <v>44346</v>
      </c>
      <c r="B497" s="5">
        <v>3913295</v>
      </c>
      <c r="C497" s="6">
        <v>112478</v>
      </c>
      <c r="D497" s="6">
        <v>400348</v>
      </c>
      <c r="E497" s="6">
        <v>2621</v>
      </c>
      <c r="F497" s="6">
        <v>80</v>
      </c>
      <c r="G497" s="6">
        <v>7</v>
      </c>
      <c r="H497" s="5">
        <v>115</v>
      </c>
      <c r="I497" s="11">
        <v>32938496</v>
      </c>
      <c r="J497" s="11">
        <v>21719461</v>
      </c>
      <c r="K497" s="6">
        <v>162917166</v>
      </c>
      <c r="L497" s="1">
        <f>I497+J497</f>
        <v>54657957</v>
      </c>
      <c r="M497" s="1">
        <f>I497</f>
        <v>32938496</v>
      </c>
      <c r="N497">
        <f>0.75*D497</f>
        <v>300261</v>
      </c>
      <c r="O497" s="5">
        <v>74.400000000000006</v>
      </c>
      <c r="P497" s="8">
        <v>0.49099999999999999</v>
      </c>
      <c r="Q497" s="2">
        <f t="shared" si="2"/>
        <v>0.58839757056091457</v>
      </c>
    </row>
    <row r="498" spans="1:17" x14ac:dyDescent="0.2">
      <c r="A498" s="4">
        <v>44347</v>
      </c>
      <c r="B498" s="5">
        <v>3916049</v>
      </c>
      <c r="C498" s="6">
        <v>112485</v>
      </c>
      <c r="D498" s="6">
        <v>400446</v>
      </c>
      <c r="E498" s="6">
        <v>2854</v>
      </c>
      <c r="F498" s="6">
        <v>98</v>
      </c>
      <c r="G498" s="6">
        <v>7</v>
      </c>
      <c r="H498" s="5">
        <v>110</v>
      </c>
      <c r="I498" s="11">
        <v>33009444</v>
      </c>
      <c r="J498" s="11">
        <v>21874135</v>
      </c>
      <c r="K498" s="6">
        <v>163557783</v>
      </c>
      <c r="L498" s="1">
        <f>I498+J498</f>
        <v>54883579</v>
      </c>
      <c r="M498" s="1">
        <f>I498</f>
        <v>33009444</v>
      </c>
      <c r="N498">
        <f>0.75*D498</f>
        <v>300334.5</v>
      </c>
      <c r="O498" s="5">
        <v>74.599999999999994</v>
      </c>
      <c r="P498" s="8">
        <v>0.49399999999999999</v>
      </c>
      <c r="Q498" s="2">
        <f t="shared" si="2"/>
        <v>0.58966495176848877</v>
      </c>
    </row>
    <row r="499" spans="1:17" x14ac:dyDescent="0.2">
      <c r="A499" s="4">
        <v>44348</v>
      </c>
      <c r="B499" s="5">
        <v>3918522</v>
      </c>
      <c r="C499" s="6">
        <v>112488</v>
      </c>
      <c r="D499" s="6">
        <v>400561</v>
      </c>
      <c r="E499" s="6">
        <v>2539</v>
      </c>
      <c r="F499" s="6">
        <v>115</v>
      </c>
      <c r="G499" s="6">
        <v>3</v>
      </c>
      <c r="H499" s="5">
        <v>123</v>
      </c>
      <c r="I499" s="11">
        <v>33085145</v>
      </c>
      <c r="J499" s="11">
        <v>22153420</v>
      </c>
      <c r="K499" s="6">
        <v>164234934</v>
      </c>
      <c r="L499" s="1">
        <f>I499+J499</f>
        <v>55238565</v>
      </c>
      <c r="M499" s="1">
        <f>I499</f>
        <v>33085145</v>
      </c>
      <c r="N499">
        <f>0.75*D499</f>
        <v>300420.75</v>
      </c>
      <c r="O499" s="5">
        <v>74.7</v>
      </c>
      <c r="P499" s="8">
        <v>0.5</v>
      </c>
      <c r="Q499" s="2">
        <f t="shared" si="2"/>
        <v>0.59101723829939268</v>
      </c>
    </row>
    <row r="500" spans="1:17" x14ac:dyDescent="0.2">
      <c r="A500" s="4">
        <v>44349</v>
      </c>
      <c r="B500" s="5">
        <v>3921939</v>
      </c>
      <c r="C500" s="6">
        <v>112497</v>
      </c>
      <c r="D500" s="6">
        <v>400662</v>
      </c>
      <c r="E500" s="6">
        <v>3486</v>
      </c>
      <c r="F500" s="6">
        <v>101</v>
      </c>
      <c r="G500" s="6">
        <v>9</v>
      </c>
      <c r="H500" s="5">
        <v>116</v>
      </c>
      <c r="I500" s="11">
        <v>33217813</v>
      </c>
      <c r="J500" s="11">
        <v>22442383</v>
      </c>
      <c r="K500" s="6">
        <v>165069239</v>
      </c>
      <c r="L500" s="1">
        <f>I500+J500</f>
        <v>55660196</v>
      </c>
      <c r="M500" s="1">
        <f>I500</f>
        <v>33217813</v>
      </c>
      <c r="N500">
        <f>0.75*D500</f>
        <v>300496.5</v>
      </c>
      <c r="O500" s="5">
        <v>75</v>
      </c>
      <c r="P500" s="8">
        <v>0.50700000000000001</v>
      </c>
      <c r="Q500" s="2">
        <f t="shared" si="2"/>
        <v>0.59338715612718829</v>
      </c>
    </row>
    <row r="501" spans="1:17" x14ac:dyDescent="0.2">
      <c r="A501" s="4">
        <v>44350</v>
      </c>
      <c r="B501" s="5">
        <v>3926154</v>
      </c>
      <c r="C501" s="6">
        <v>112507</v>
      </c>
      <c r="D501" s="6">
        <v>400755</v>
      </c>
      <c r="E501" s="6">
        <v>4310</v>
      </c>
      <c r="F501" s="6">
        <v>93</v>
      </c>
      <c r="G501" s="6">
        <v>10</v>
      </c>
      <c r="H501" s="5">
        <v>124</v>
      </c>
      <c r="I501" s="11">
        <v>33375148</v>
      </c>
      <c r="J501" s="11">
        <v>22755909</v>
      </c>
      <c r="K501" s="6">
        <v>165905009</v>
      </c>
      <c r="L501" s="1">
        <f>I501+J501</f>
        <v>56131057</v>
      </c>
      <c r="M501" s="1">
        <f>I501</f>
        <v>33375148</v>
      </c>
      <c r="N501">
        <f>0.75*D501</f>
        <v>300566.25</v>
      </c>
      <c r="O501" s="5">
        <v>75.400000000000006</v>
      </c>
      <c r="P501" s="8">
        <v>0.51400000000000001</v>
      </c>
      <c r="Q501" s="2">
        <f t="shared" si="2"/>
        <v>0.59619771346909611</v>
      </c>
    </row>
    <row r="502" spans="1:17" x14ac:dyDescent="0.2">
      <c r="A502" s="4">
        <v>44351</v>
      </c>
      <c r="B502" s="5">
        <v>3931158</v>
      </c>
      <c r="C502" s="6">
        <v>112515</v>
      </c>
      <c r="D502" s="6">
        <v>400851</v>
      </c>
      <c r="E502" s="6">
        <v>5102</v>
      </c>
      <c r="F502" s="6">
        <v>96</v>
      </c>
      <c r="G502" s="6">
        <v>8</v>
      </c>
      <c r="H502" s="5">
        <v>119</v>
      </c>
      <c r="I502" s="10">
        <v>33525485</v>
      </c>
      <c r="J502" s="10">
        <v>23077511</v>
      </c>
      <c r="K502" s="6">
        <v>166562716</v>
      </c>
      <c r="L502" s="1">
        <f>I502+J502</f>
        <v>56602996</v>
      </c>
      <c r="M502" s="1">
        <f>I502</f>
        <v>33525485</v>
      </c>
      <c r="N502">
        <f>0.75*D502</f>
        <v>300638.25</v>
      </c>
      <c r="O502" s="5">
        <v>75.7</v>
      </c>
      <c r="P502" s="8">
        <v>0.52100000000000002</v>
      </c>
      <c r="Q502" s="2">
        <f t="shared" si="2"/>
        <v>0.59888326187924257</v>
      </c>
    </row>
    <row r="503" spans="1:17" x14ac:dyDescent="0.2">
      <c r="A503" s="4">
        <v>44352</v>
      </c>
      <c r="B503" s="5">
        <v>3935854</v>
      </c>
      <c r="C503" s="6">
        <v>112519</v>
      </c>
      <c r="D503" s="6">
        <v>400947</v>
      </c>
      <c r="E503" s="6">
        <v>4810</v>
      </c>
      <c r="F503" s="6">
        <v>96</v>
      </c>
      <c r="G503" s="6">
        <v>4</v>
      </c>
      <c r="H503" s="5">
        <v>124</v>
      </c>
      <c r="I503" s="10">
        <v>33700486</v>
      </c>
      <c r="J503" s="10">
        <v>23493155</v>
      </c>
      <c r="K503" s="6">
        <v>167040142</v>
      </c>
      <c r="L503" s="1">
        <f>I503+J503</f>
        <v>57193641</v>
      </c>
      <c r="M503" s="1">
        <f>I503</f>
        <v>33700486</v>
      </c>
      <c r="N503">
        <f>0.75*D503</f>
        <v>300710.25</v>
      </c>
      <c r="O503" s="5">
        <v>76.099999999999994</v>
      </c>
      <c r="P503" s="8">
        <v>0.53100000000000003</v>
      </c>
      <c r="Q503" s="2">
        <f t="shared" si="2"/>
        <v>0.60200939621293315</v>
      </c>
    </row>
    <row r="504" spans="1:17" x14ac:dyDescent="0.2">
      <c r="A504" s="4">
        <v>44353</v>
      </c>
      <c r="B504" s="5">
        <v>3940141</v>
      </c>
      <c r="C504" s="6">
        <v>112524</v>
      </c>
      <c r="D504" s="6">
        <v>401068</v>
      </c>
      <c r="E504" s="6">
        <v>4405</v>
      </c>
      <c r="F504" s="6">
        <v>121</v>
      </c>
      <c r="G504" s="6">
        <v>5</v>
      </c>
      <c r="H504" s="5">
        <v>131</v>
      </c>
      <c r="I504" s="10">
        <v>33800107</v>
      </c>
      <c r="J504" s="10">
        <v>23710646</v>
      </c>
      <c r="K504" s="6">
        <v>168262755</v>
      </c>
      <c r="L504" s="1">
        <f>I504+J504</f>
        <v>57510753</v>
      </c>
      <c r="M504" s="1">
        <f>I504</f>
        <v>33800107</v>
      </c>
      <c r="N504">
        <f>0.75*D504</f>
        <v>300801</v>
      </c>
      <c r="O504" s="5">
        <v>76.400000000000006</v>
      </c>
      <c r="P504" s="8">
        <v>0.53600000000000003</v>
      </c>
      <c r="Q504" s="2">
        <f t="shared" si="2"/>
        <v>0.60378897820650235</v>
      </c>
    </row>
    <row r="505" spans="1:17" x14ac:dyDescent="0.2">
      <c r="A505" s="4">
        <v>44354</v>
      </c>
      <c r="B505" s="5">
        <v>3944955</v>
      </c>
      <c r="C505" s="6">
        <v>112528</v>
      </c>
      <c r="D505" s="6">
        <v>401199</v>
      </c>
      <c r="E505" s="6">
        <v>4913</v>
      </c>
      <c r="F505" s="6">
        <v>131</v>
      </c>
      <c r="G505" s="6">
        <v>4</v>
      </c>
      <c r="H505" s="5">
        <v>133</v>
      </c>
      <c r="I505" s="10">
        <v>33889746</v>
      </c>
      <c r="J505" s="10">
        <v>23954753</v>
      </c>
      <c r="K505" s="6">
        <v>169279350</v>
      </c>
      <c r="L505" s="1">
        <f>I505+J505</f>
        <v>57844499</v>
      </c>
      <c r="M505" s="1">
        <f>I505</f>
        <v>33889746</v>
      </c>
      <c r="N505">
        <f>0.75*D505</f>
        <v>300899.25</v>
      </c>
      <c r="O505" s="5">
        <v>76.599999999999994</v>
      </c>
      <c r="P505" s="8">
        <v>0.54100000000000004</v>
      </c>
      <c r="Q505" s="2">
        <f t="shared" si="2"/>
        <v>0.60539024651661311</v>
      </c>
    </row>
    <row r="506" spans="1:17" x14ac:dyDescent="0.2">
      <c r="A506" s="4">
        <v>44355</v>
      </c>
      <c r="B506" s="5">
        <v>3950123</v>
      </c>
      <c r="C506" s="6">
        <v>112535</v>
      </c>
      <c r="D506" s="6">
        <v>401346</v>
      </c>
      <c r="E506" s="6">
        <v>5250</v>
      </c>
      <c r="F506" s="6">
        <v>147</v>
      </c>
      <c r="G506" s="6">
        <v>7</v>
      </c>
      <c r="H506" s="5">
        <v>140</v>
      </c>
      <c r="I506" s="10">
        <v>33998814</v>
      </c>
      <c r="J506" s="10">
        <v>24207450</v>
      </c>
      <c r="K506" s="6">
        <v>169997851</v>
      </c>
      <c r="L506" s="1">
        <f>I506+J506</f>
        <v>58206264</v>
      </c>
      <c r="M506" s="1">
        <f>I506</f>
        <v>33998814</v>
      </c>
      <c r="N506">
        <f>0.75*D506</f>
        <v>301009.5</v>
      </c>
      <c r="O506" s="5">
        <v>76.8</v>
      </c>
      <c r="P506" s="8">
        <v>0.54700000000000004</v>
      </c>
      <c r="Q506" s="2">
        <f t="shared" si="2"/>
        <v>0.60733858520900319</v>
      </c>
    </row>
    <row r="507" spans="1:17" x14ac:dyDescent="0.2">
      <c r="A507" s="4">
        <v>44356</v>
      </c>
      <c r="B507" s="5">
        <v>3956096</v>
      </c>
      <c r="C507" s="6">
        <v>112539</v>
      </c>
      <c r="D507" s="6">
        <v>401504</v>
      </c>
      <c r="E507" s="6">
        <v>6201</v>
      </c>
      <c r="F507" s="6">
        <v>158</v>
      </c>
      <c r="G507" s="6">
        <v>4</v>
      </c>
      <c r="H507" s="5">
        <v>141</v>
      </c>
      <c r="I507" s="10">
        <v>34148547</v>
      </c>
      <c r="J507" s="10">
        <v>24461363</v>
      </c>
      <c r="K507" s="6">
        <v>171051734</v>
      </c>
      <c r="L507" s="1">
        <f>I507+J507</f>
        <v>58609910</v>
      </c>
      <c r="M507" s="1">
        <f>I507</f>
        <v>34148547</v>
      </c>
      <c r="N507">
        <f>0.75*D507</f>
        <v>301128</v>
      </c>
      <c r="O507" s="5">
        <v>77.099999999999994</v>
      </c>
      <c r="P507" s="8">
        <v>0.55299999999999994</v>
      </c>
      <c r="Q507" s="2">
        <f t="shared" si="2"/>
        <v>0.61001334405144692</v>
      </c>
    </row>
    <row r="508" spans="1:17" x14ac:dyDescent="0.2">
      <c r="A508" s="4">
        <v>44357</v>
      </c>
      <c r="B508" s="5">
        <v>3962371</v>
      </c>
      <c r="C508" s="6">
        <v>112548</v>
      </c>
      <c r="D508" s="6">
        <v>401666</v>
      </c>
      <c r="E508" s="6">
        <v>6436</v>
      </c>
      <c r="F508" s="6">
        <v>162</v>
      </c>
      <c r="G508" s="6">
        <v>9</v>
      </c>
      <c r="H508" s="5">
        <v>140</v>
      </c>
      <c r="I508" s="10">
        <v>34321990</v>
      </c>
      <c r="J508" s="10">
        <v>24710013</v>
      </c>
      <c r="K508" s="6">
        <v>172066685</v>
      </c>
      <c r="L508" s="1">
        <f>I508+J508</f>
        <v>59032003</v>
      </c>
      <c r="M508" s="1">
        <f>I508</f>
        <v>34321990</v>
      </c>
      <c r="N508">
        <f>0.75*D508</f>
        <v>301249.5</v>
      </c>
      <c r="O508" s="5">
        <v>77.5</v>
      </c>
      <c r="P508" s="8">
        <v>0.55799999999999994</v>
      </c>
      <c r="Q508" s="2">
        <f t="shared" si="2"/>
        <v>0.61311164701679166</v>
      </c>
    </row>
    <row r="509" spans="1:17" x14ac:dyDescent="0.2">
      <c r="A509" s="4">
        <v>44358</v>
      </c>
      <c r="B509" s="5">
        <v>3968986</v>
      </c>
      <c r="C509" s="6">
        <v>112554</v>
      </c>
      <c r="D509" s="6">
        <v>401810</v>
      </c>
      <c r="E509" s="6">
        <v>6782</v>
      </c>
      <c r="F509" s="6">
        <v>144</v>
      </c>
      <c r="G509" s="6">
        <v>6</v>
      </c>
      <c r="H509" s="5">
        <v>146</v>
      </c>
      <c r="I509" s="10">
        <v>34499129</v>
      </c>
      <c r="J509" s="10">
        <v>24961654</v>
      </c>
      <c r="K509" s="6">
        <v>172825141</v>
      </c>
      <c r="L509" s="1">
        <f>I509+J509</f>
        <v>59460783</v>
      </c>
      <c r="M509" s="1">
        <f>I509</f>
        <v>34499129</v>
      </c>
      <c r="N509">
        <f>0.75*D509</f>
        <v>301357.5</v>
      </c>
      <c r="O509" s="5">
        <v>77.900000000000006</v>
      </c>
      <c r="P509" s="8">
        <v>0.56399999999999995</v>
      </c>
      <c r="Q509" s="2">
        <f t="shared" si="2"/>
        <v>0.61627597356198638</v>
      </c>
    </row>
    <row r="510" spans="1:17" x14ac:dyDescent="0.2">
      <c r="A510" s="4">
        <v>44359</v>
      </c>
      <c r="B510" s="5">
        <v>3975399</v>
      </c>
      <c r="C510" s="6">
        <v>112567</v>
      </c>
      <c r="D510" s="6">
        <v>401947</v>
      </c>
      <c r="E510" s="6">
        <v>6601</v>
      </c>
      <c r="F510" s="6">
        <v>137</v>
      </c>
      <c r="G510" s="6">
        <v>13</v>
      </c>
      <c r="H510" s="5">
        <v>152</v>
      </c>
      <c r="I510" s="11">
        <v>34727273</v>
      </c>
      <c r="J510" s="11">
        <v>25238467</v>
      </c>
      <c r="K510" s="6">
        <v>173349405</v>
      </c>
      <c r="L510" s="1">
        <f>I510+J510</f>
        <v>59965740</v>
      </c>
      <c r="M510" s="1">
        <f>I510</f>
        <v>34727273</v>
      </c>
      <c r="N510">
        <f>0.75*D510</f>
        <v>301460.25</v>
      </c>
      <c r="O510" s="5">
        <v>78.5</v>
      </c>
      <c r="P510" s="8">
        <v>0.56999999999999995</v>
      </c>
      <c r="Q510" s="2">
        <f t="shared" si="2"/>
        <v>0.62035142908181495</v>
      </c>
    </row>
    <row r="511" spans="1:17" x14ac:dyDescent="0.2">
      <c r="A511" s="4">
        <v>44360</v>
      </c>
      <c r="B511" s="5">
        <v>3981497</v>
      </c>
      <c r="C511" s="6">
        <v>112574</v>
      </c>
      <c r="D511" s="6">
        <v>402134</v>
      </c>
      <c r="E511" s="6">
        <v>6269</v>
      </c>
      <c r="F511" s="6">
        <v>187</v>
      </c>
      <c r="G511" s="6">
        <v>7</v>
      </c>
      <c r="H511" s="5">
        <v>171</v>
      </c>
      <c r="I511" s="11">
        <v>34851139</v>
      </c>
      <c r="J511" s="11">
        <v>25391916</v>
      </c>
      <c r="K511" s="6">
        <v>174379447</v>
      </c>
      <c r="L511" s="1">
        <f>I511+J511</f>
        <v>60243055</v>
      </c>
      <c r="M511" s="1">
        <f>I511</f>
        <v>34851139</v>
      </c>
      <c r="N511">
        <f>0.75*D511</f>
        <v>301600.5</v>
      </c>
      <c r="O511" s="5">
        <v>78.7</v>
      </c>
      <c r="P511" s="8">
        <v>0.57399999999999995</v>
      </c>
      <c r="Q511" s="2">
        <f t="shared" si="2"/>
        <v>0.62256411218292251</v>
      </c>
    </row>
    <row r="512" spans="1:17" x14ac:dyDescent="0.2">
      <c r="A512" s="4">
        <v>44361</v>
      </c>
      <c r="B512" s="5">
        <v>3988008</v>
      </c>
      <c r="C512" s="6">
        <v>112582</v>
      </c>
      <c r="D512" s="6">
        <v>402319</v>
      </c>
      <c r="E512" s="6">
        <v>6647</v>
      </c>
      <c r="F512" s="6">
        <v>185</v>
      </c>
      <c r="G512" s="6">
        <v>8</v>
      </c>
      <c r="H512" s="5">
        <v>170</v>
      </c>
      <c r="I512" s="11">
        <v>34965745</v>
      </c>
      <c r="J512" s="11">
        <v>25566178</v>
      </c>
      <c r="K512" s="6">
        <v>175399587</v>
      </c>
      <c r="L512" s="1">
        <f>I512+J512</f>
        <v>60531923</v>
      </c>
      <c r="M512" s="1">
        <f>I512</f>
        <v>34965745</v>
      </c>
      <c r="N512">
        <f>0.75*D512</f>
        <v>301739.25</v>
      </c>
      <c r="O512" s="5">
        <v>79</v>
      </c>
      <c r="P512" s="8">
        <v>0.57799999999999996</v>
      </c>
      <c r="Q512" s="2">
        <f t="shared" si="2"/>
        <v>0.62461137906395137</v>
      </c>
    </row>
    <row r="513" spans="1:19" x14ac:dyDescent="0.2">
      <c r="A513" s="4">
        <v>44362</v>
      </c>
      <c r="B513" s="5">
        <v>3994408</v>
      </c>
      <c r="C513" s="6">
        <v>112595</v>
      </c>
      <c r="D513" s="6">
        <v>402507</v>
      </c>
      <c r="E513" s="6">
        <v>6486</v>
      </c>
      <c r="F513" s="6">
        <v>188</v>
      </c>
      <c r="G513" s="6">
        <v>13</v>
      </c>
      <c r="H513" s="5">
        <v>187</v>
      </c>
      <c r="I513" s="11">
        <v>35120392</v>
      </c>
      <c r="J513" s="11">
        <v>25741881</v>
      </c>
      <c r="K513" s="6">
        <v>176182732</v>
      </c>
      <c r="L513" s="1">
        <f>I513+J513</f>
        <v>60862273</v>
      </c>
      <c r="M513" s="1">
        <f>I513</f>
        <v>35120392</v>
      </c>
      <c r="N513">
        <f>0.75*D513</f>
        <v>301880.25</v>
      </c>
      <c r="O513" s="5">
        <v>79.3</v>
      </c>
      <c r="P513" s="8">
        <v>0.58200000000000007</v>
      </c>
      <c r="Q513" s="2">
        <f t="shared" si="2"/>
        <v>0.62737391925687747</v>
      </c>
    </row>
    <row r="514" spans="1:19" x14ac:dyDescent="0.2">
      <c r="A514" s="4">
        <v>44363</v>
      </c>
      <c r="B514" s="5">
        <v>4001803</v>
      </c>
      <c r="C514" s="6">
        <v>112605</v>
      </c>
      <c r="D514" s="6">
        <v>402684</v>
      </c>
      <c r="E514" s="6">
        <v>7642</v>
      </c>
      <c r="F514" s="6">
        <v>177</v>
      </c>
      <c r="G514" s="6">
        <v>10</v>
      </c>
      <c r="H514" s="5">
        <v>192</v>
      </c>
      <c r="I514" s="11">
        <v>35290759</v>
      </c>
      <c r="J514" s="11">
        <v>25922508</v>
      </c>
      <c r="K514" s="6">
        <v>177267846</v>
      </c>
      <c r="L514" s="1">
        <f>I514+J514</f>
        <v>61213267</v>
      </c>
      <c r="M514" s="1">
        <f>I514</f>
        <v>35290759</v>
      </c>
      <c r="N514">
        <f>0.75*D514</f>
        <v>302013</v>
      </c>
      <c r="O514" s="5">
        <v>79.7</v>
      </c>
      <c r="P514" s="8">
        <v>0.58599999999999997</v>
      </c>
      <c r="Q514" s="2">
        <f t="shared" si="2"/>
        <v>0.63041727402643799</v>
      </c>
    </row>
    <row r="515" spans="1:19" x14ac:dyDescent="0.2">
      <c r="A515" s="4">
        <v>44364</v>
      </c>
      <c r="B515" s="5">
        <v>4010977</v>
      </c>
      <c r="C515" s="6">
        <v>112610</v>
      </c>
      <c r="D515" s="6">
        <v>402886</v>
      </c>
      <c r="E515" s="6">
        <v>9371</v>
      </c>
      <c r="F515" s="6">
        <v>202</v>
      </c>
      <c r="G515" s="6">
        <v>5</v>
      </c>
      <c r="H515" s="5">
        <v>197</v>
      </c>
      <c r="I515" s="11">
        <v>35507916</v>
      </c>
      <c r="J515" s="11">
        <v>26098666</v>
      </c>
      <c r="K515" s="6">
        <v>178380798</v>
      </c>
      <c r="L515" s="1">
        <f>I515+J515</f>
        <v>61606582</v>
      </c>
      <c r="M515" s="1">
        <f>I515</f>
        <v>35507916</v>
      </c>
      <c r="N515">
        <f>0.75*D515</f>
        <v>302164.5</v>
      </c>
      <c r="O515" s="5">
        <v>80.2</v>
      </c>
      <c r="P515" s="8">
        <v>0.59</v>
      </c>
      <c r="Q515" s="2">
        <f t="shared" si="2"/>
        <v>0.63429646302250808</v>
      </c>
    </row>
    <row r="516" spans="1:19" x14ac:dyDescent="0.2">
      <c r="A516" s="7">
        <v>44365</v>
      </c>
      <c r="B516" s="6">
        <v>4019956</v>
      </c>
      <c r="C516" s="6">
        <v>112620</v>
      </c>
      <c r="D516" s="6">
        <v>403071</v>
      </c>
      <c r="E516" s="6">
        <v>9185</v>
      </c>
      <c r="F516" s="6">
        <v>185</v>
      </c>
      <c r="G516" s="6">
        <v>10</v>
      </c>
      <c r="H516" s="5">
        <v>210</v>
      </c>
      <c r="I516" s="11">
        <v>35704162</v>
      </c>
      <c r="J516" s="10">
        <v>26260696</v>
      </c>
      <c r="K516" s="6">
        <v>179167344</v>
      </c>
      <c r="L516" s="1">
        <f>I516+J516</f>
        <v>61964858</v>
      </c>
      <c r="M516" s="1">
        <f>I516</f>
        <v>35704162</v>
      </c>
      <c r="N516" s="1">
        <f>0.75*D516</f>
        <v>302303.25</v>
      </c>
      <c r="O516" s="6">
        <v>80.7</v>
      </c>
      <c r="P516" s="8">
        <v>0.59299999999999997</v>
      </c>
      <c r="Q516" s="1">
        <f t="shared" si="2"/>
        <v>0.63780210789567704</v>
      </c>
      <c r="R516" s="1"/>
      <c r="S516" s="1"/>
    </row>
    <row r="517" spans="1:19" x14ac:dyDescent="0.2">
      <c r="A517" s="4">
        <v>44366</v>
      </c>
      <c r="B517" s="5">
        <v>4028664</v>
      </c>
      <c r="C517" s="6">
        <v>112639</v>
      </c>
      <c r="D517" s="6">
        <v>403249</v>
      </c>
      <c r="E517" s="1">
        <v>8954</v>
      </c>
      <c r="F517" s="6">
        <v>178</v>
      </c>
      <c r="G517" s="6">
        <v>19</v>
      </c>
      <c r="H517" s="5">
        <v>203</v>
      </c>
      <c r="I517" s="11">
        <v>35959555</v>
      </c>
      <c r="J517" s="10">
        <v>26456342</v>
      </c>
      <c r="K517" s="6">
        <v>179742127</v>
      </c>
      <c r="L517" s="1">
        <f>I517+J517</f>
        <v>62415897</v>
      </c>
      <c r="M517" s="1">
        <f>I517</f>
        <v>35959555</v>
      </c>
      <c r="N517">
        <f>0.75*D517</f>
        <v>302436.75</v>
      </c>
      <c r="O517" s="5">
        <v>81.2</v>
      </c>
      <c r="P517" s="8">
        <v>0.59299999999999997</v>
      </c>
      <c r="Q517" s="2">
        <f t="shared" si="2"/>
        <v>0.64236432654519471</v>
      </c>
    </row>
    <row r="518" spans="1:19" x14ac:dyDescent="0.2">
      <c r="A518" s="4">
        <v>44367</v>
      </c>
      <c r="B518" s="5">
        <v>4036230</v>
      </c>
      <c r="C518" s="6">
        <v>112659</v>
      </c>
      <c r="D518" s="6">
        <v>403420</v>
      </c>
      <c r="E518" s="1">
        <v>7778</v>
      </c>
      <c r="F518" s="6">
        <v>171</v>
      </c>
      <c r="G518" s="6">
        <v>20</v>
      </c>
      <c r="H518" s="5">
        <v>196</v>
      </c>
      <c r="I518" s="11">
        <v>36101778</v>
      </c>
      <c r="J518" s="10">
        <v>26534936</v>
      </c>
      <c r="K518" s="6">
        <v>180859458</v>
      </c>
      <c r="L518" s="1">
        <f>I518+J518</f>
        <v>62636714</v>
      </c>
      <c r="M518" s="1">
        <f>I518</f>
        <v>36101778</v>
      </c>
      <c r="N518">
        <f>0.75*D518</f>
        <v>302565</v>
      </c>
      <c r="O518" s="5">
        <v>81.599999999999994</v>
      </c>
      <c r="P518" s="8">
        <v>0.59899999999999998</v>
      </c>
      <c r="Q518" s="2">
        <f t="shared" si="2"/>
        <v>0.64490493033226148</v>
      </c>
    </row>
    <row r="519" spans="1:19" x14ac:dyDescent="0.2">
      <c r="A519" s="4">
        <v>44368</v>
      </c>
      <c r="B519" s="5">
        <v>4044830</v>
      </c>
      <c r="C519" s="6">
        <v>112672</v>
      </c>
      <c r="D519" s="6">
        <v>403601</v>
      </c>
      <c r="E519" s="1">
        <v>8766</v>
      </c>
      <c r="F519" s="6">
        <v>181</v>
      </c>
      <c r="G519" s="6">
        <v>13</v>
      </c>
      <c r="H519" s="5">
        <v>212</v>
      </c>
      <c r="I519" s="11">
        <v>36101778</v>
      </c>
      <c r="J519" s="10">
        <v>26534936</v>
      </c>
      <c r="K519" s="6">
        <v>181964938</v>
      </c>
      <c r="L519" s="1">
        <f>I519+J519</f>
        <v>62636714</v>
      </c>
      <c r="M519" s="1">
        <f>I519</f>
        <v>36101778</v>
      </c>
      <c r="N519">
        <f>0.75*D519</f>
        <v>302700.75</v>
      </c>
      <c r="O519" s="5">
        <v>81.599999999999994</v>
      </c>
      <c r="P519" s="8">
        <v>0.59899999999999998</v>
      </c>
    </row>
    <row r="520" spans="1:19" x14ac:dyDescent="0.2">
      <c r="A520" s="4">
        <v>44369</v>
      </c>
      <c r="B520">
        <v>4053782</v>
      </c>
      <c r="C520" s="6">
        <v>112681</v>
      </c>
      <c r="D520" s="6">
        <v>403783</v>
      </c>
      <c r="E520" s="1">
        <v>9096</v>
      </c>
      <c r="F520" s="6">
        <v>182</v>
      </c>
      <c r="G520" s="6">
        <v>9</v>
      </c>
      <c r="H520" s="5">
        <v>229</v>
      </c>
      <c r="I520" s="11">
        <v>36377425</v>
      </c>
      <c r="J520" s="10">
        <v>26745666</v>
      </c>
      <c r="K520" s="6">
        <v>182783705</v>
      </c>
      <c r="L520" s="1">
        <f>I520+J520</f>
        <v>63123091</v>
      </c>
      <c r="M520" s="1">
        <f>I520</f>
        <v>36377425</v>
      </c>
      <c r="N520">
        <f>0.75*D520</f>
        <v>302837.25</v>
      </c>
      <c r="O520" s="5">
        <v>82.2</v>
      </c>
      <c r="P520" s="8">
        <v>0.60399999999999998</v>
      </c>
    </row>
    <row r="521" spans="1:19" x14ac:dyDescent="0.2">
      <c r="A521" s="4">
        <v>44370</v>
      </c>
      <c r="B521">
        <v>4066294</v>
      </c>
      <c r="C521" s="6">
        <v>112686</v>
      </c>
      <c r="D521" s="6">
        <v>403997</v>
      </c>
      <c r="E521" s="1">
        <v>12765</v>
      </c>
      <c r="F521" s="6">
        <v>214</v>
      </c>
      <c r="G521" s="6">
        <v>5</v>
      </c>
      <c r="H521" s="5">
        <v>227</v>
      </c>
      <c r="I521" s="11">
        <v>36564938</v>
      </c>
      <c r="J521" s="10">
        <v>26874354</v>
      </c>
      <c r="K521" s="6">
        <v>183911054</v>
      </c>
      <c r="L521" s="1">
        <f>I521+J521</f>
        <v>63439292</v>
      </c>
      <c r="M521" s="1">
        <f>I521</f>
        <v>36564938</v>
      </c>
      <c r="N521">
        <f>0.75*D521</f>
        <v>302997.75</v>
      </c>
      <c r="O521" s="5">
        <v>82.6</v>
      </c>
      <c r="P521" s="8">
        <v>0.60699999999999998</v>
      </c>
    </row>
    <row r="522" spans="1:19" x14ac:dyDescent="0.2">
      <c r="A522" s="4">
        <v>44371</v>
      </c>
      <c r="B522">
        <v>4079362</v>
      </c>
      <c r="C522" s="6">
        <v>112705</v>
      </c>
      <c r="D522" s="6">
        <v>404191</v>
      </c>
      <c r="E522" s="1">
        <v>13068</v>
      </c>
      <c r="F522" s="6">
        <v>194</v>
      </c>
      <c r="G522" s="6">
        <v>19</v>
      </c>
      <c r="H522" s="5">
        <v>240</v>
      </c>
      <c r="I522" s="11">
        <v>36767328</v>
      </c>
      <c r="J522" s="10">
        <v>27011033</v>
      </c>
      <c r="K522" s="6">
        <v>185039643</v>
      </c>
      <c r="L522" s="1">
        <f>I522+J522</f>
        <v>63778361</v>
      </c>
      <c r="M522" s="1">
        <f>I522</f>
        <v>36767328</v>
      </c>
      <c r="O522" s="5">
        <v>83.1</v>
      </c>
      <c r="P522" s="8">
        <v>0.61</v>
      </c>
    </row>
    <row r="523" spans="1:19" x14ac:dyDescent="0.2">
      <c r="A523" s="4">
        <v>44372</v>
      </c>
      <c r="B523">
        <v>4092346</v>
      </c>
      <c r="C523" s="6">
        <v>112724</v>
      </c>
      <c r="D523" s="6">
        <v>404397</v>
      </c>
      <c r="E523" s="1">
        <v>13498</v>
      </c>
      <c r="F523" s="6">
        <v>206</v>
      </c>
      <c r="G523" s="6">
        <v>19</v>
      </c>
      <c r="H523" s="5">
        <v>238</v>
      </c>
      <c r="I523" s="11">
        <v>36944843</v>
      </c>
      <c r="J523" s="10">
        <v>27144408</v>
      </c>
      <c r="K523" s="6">
        <v>185878654</v>
      </c>
      <c r="L523" s="1">
        <f>I523+J523</f>
        <v>64089251</v>
      </c>
      <c r="M523" s="1">
        <f>I523</f>
        <v>36944843</v>
      </c>
      <c r="O523" s="5">
        <v>83.5</v>
      </c>
      <c r="P523" s="8">
        <v>0.61299999999999999</v>
      </c>
    </row>
    <row r="524" spans="1:19" x14ac:dyDescent="0.2">
      <c r="A524" s="4">
        <v>44373</v>
      </c>
      <c r="B524">
        <v>4107155</v>
      </c>
      <c r="C524" s="6">
        <v>112733</v>
      </c>
      <c r="D524" s="6">
        <v>404620</v>
      </c>
      <c r="E524" s="1">
        <v>15136</v>
      </c>
      <c r="F524" s="6">
        <v>223</v>
      </c>
      <c r="G524" s="6">
        <v>9</v>
      </c>
      <c r="H524" s="5">
        <v>236</v>
      </c>
      <c r="I524" s="11">
        <v>37157528</v>
      </c>
      <c r="J524" s="11">
        <v>27316732</v>
      </c>
      <c r="K524" s="6">
        <v>186481111</v>
      </c>
      <c r="L524" s="1">
        <f>I524+J524</f>
        <v>64474260</v>
      </c>
      <c r="M524" s="1">
        <f>I524</f>
        <v>37157528</v>
      </c>
    </row>
    <row r="525" spans="1:19" x14ac:dyDescent="0.2">
      <c r="A525" s="9">
        <v>44374</v>
      </c>
      <c r="B525" s="5">
        <v>4118462</v>
      </c>
      <c r="C525" s="6">
        <v>112750</v>
      </c>
      <c r="D525" s="6">
        <v>404846</v>
      </c>
      <c r="E525" s="6">
        <v>11560</v>
      </c>
      <c r="F525" s="6">
        <v>226</v>
      </c>
      <c r="G525" s="6">
        <v>17</v>
      </c>
      <c r="H525" s="5">
        <v>244</v>
      </c>
      <c r="I525" s="11">
        <v>37275894</v>
      </c>
      <c r="J525" s="11">
        <v>27414725</v>
      </c>
      <c r="K525" s="6">
        <v>187662640</v>
      </c>
      <c r="L525" s="1">
        <f>I525+J525</f>
        <v>64690619</v>
      </c>
      <c r="M525" s="1">
        <f>I525</f>
        <v>37275894</v>
      </c>
    </row>
    <row r="526" spans="1:19" x14ac:dyDescent="0.2">
      <c r="A526" s="9">
        <v>44375</v>
      </c>
      <c r="B526" s="5">
        <v>4136940</v>
      </c>
      <c r="C526" s="6">
        <v>112759</v>
      </c>
      <c r="D526" s="6">
        <v>405090</v>
      </c>
      <c r="E526" s="6">
        <v>18702</v>
      </c>
      <c r="F526" s="6">
        <v>244</v>
      </c>
      <c r="G526" s="6">
        <v>9</v>
      </c>
      <c r="H526" s="5">
        <v>272</v>
      </c>
      <c r="I526" s="11">
        <v>37382390</v>
      </c>
      <c r="J526" s="11">
        <v>27522043</v>
      </c>
      <c r="K526" s="6">
        <v>188831068</v>
      </c>
      <c r="L526" s="1">
        <f>I526+J526</f>
        <v>64904433</v>
      </c>
      <c r="M526" s="1">
        <f>I526</f>
        <v>37382390</v>
      </c>
    </row>
    <row r="527" spans="1:19" x14ac:dyDescent="0.2">
      <c r="A527" s="9">
        <v>44376</v>
      </c>
      <c r="B527" s="5">
        <v>4153487</v>
      </c>
      <c r="C527" s="6">
        <v>112779</v>
      </c>
      <c r="D527" s="6">
        <v>405373</v>
      </c>
      <c r="E527" s="6">
        <v>16802</v>
      </c>
      <c r="F527" s="6">
        <v>283</v>
      </c>
      <c r="G527" s="6">
        <v>20</v>
      </c>
      <c r="H527" s="5">
        <v>259</v>
      </c>
      <c r="I527" s="11">
        <v>37497766</v>
      </c>
      <c r="J527" s="11">
        <v>27637527</v>
      </c>
      <c r="K527" s="6">
        <v>189712137</v>
      </c>
      <c r="L527" s="1">
        <f>I527+J527</f>
        <v>65135293</v>
      </c>
      <c r="M527" s="1">
        <f>I527</f>
        <v>37497766</v>
      </c>
    </row>
    <row r="528" spans="1:19" x14ac:dyDescent="0.2">
      <c r="A528" s="9">
        <v>44377</v>
      </c>
      <c r="B528" s="5">
        <v>4174318</v>
      </c>
      <c r="C528" s="6">
        <v>112799</v>
      </c>
      <c r="D528" s="6">
        <v>405704</v>
      </c>
      <c r="E528" s="6">
        <v>21293</v>
      </c>
      <c r="F528" s="6">
        <v>331</v>
      </c>
      <c r="G528" s="6">
        <v>20</v>
      </c>
      <c r="H528" s="5">
        <v>264</v>
      </c>
      <c r="I528" s="11">
        <v>37618263</v>
      </c>
      <c r="J528" s="11">
        <v>27776520</v>
      </c>
      <c r="K528" s="6">
        <v>190930368</v>
      </c>
      <c r="L528" s="1">
        <f>I528+J528</f>
        <v>65394783</v>
      </c>
      <c r="M528" s="1">
        <f>I528</f>
        <v>37618263</v>
      </c>
    </row>
    <row r="529" spans="1:13" x14ac:dyDescent="0.2">
      <c r="A529" s="9">
        <v>44378</v>
      </c>
      <c r="B529" s="5">
        <v>4196833</v>
      </c>
      <c r="C529" s="6">
        <v>112817</v>
      </c>
      <c r="D529" s="6">
        <v>405999</v>
      </c>
      <c r="E529" s="6">
        <v>22948</v>
      </c>
      <c r="F529" s="6">
        <v>295</v>
      </c>
      <c r="G529" s="6">
        <v>18</v>
      </c>
      <c r="H529" s="5">
        <v>279</v>
      </c>
      <c r="I529" s="11">
        <v>37751938</v>
      </c>
      <c r="J529" s="11">
        <v>27930697</v>
      </c>
      <c r="K529" s="6">
        <v>192099056</v>
      </c>
      <c r="L529" s="1">
        <f>I529+J529</f>
        <v>65682635</v>
      </c>
      <c r="M529" s="1">
        <f>I529</f>
        <v>37751938</v>
      </c>
    </row>
    <row r="530" spans="1:13" x14ac:dyDescent="0.2">
      <c r="A530" s="9">
        <v>44379</v>
      </c>
      <c r="B530" s="5">
        <v>4218807</v>
      </c>
      <c r="C530" s="6">
        <v>112842</v>
      </c>
      <c r="D530" s="6">
        <v>406306</v>
      </c>
      <c r="E530" s="6">
        <v>22393</v>
      </c>
      <c r="F530" s="6">
        <v>307</v>
      </c>
      <c r="G530" s="6">
        <v>25</v>
      </c>
      <c r="H530" s="5">
        <v>297</v>
      </c>
      <c r="I530" s="11">
        <v>37859897</v>
      </c>
      <c r="J530" s="11">
        <v>28072972</v>
      </c>
      <c r="K530" s="6">
        <v>192963169</v>
      </c>
      <c r="L530" s="1">
        <f>I530+J530</f>
        <v>65932869</v>
      </c>
      <c r="M530" s="1">
        <f>I530</f>
        <v>37859897</v>
      </c>
    </row>
    <row r="531" spans="1:13" x14ac:dyDescent="0.2">
      <c r="A531" s="9">
        <v>44380</v>
      </c>
      <c r="B531" s="5">
        <v>4239686</v>
      </c>
      <c r="C531" s="6">
        <v>112865</v>
      </c>
      <c r="D531" s="6">
        <v>406629</v>
      </c>
      <c r="E531" s="6">
        <v>21317</v>
      </c>
      <c r="F531" s="6">
        <v>323</v>
      </c>
      <c r="G531" s="6">
        <v>23</v>
      </c>
      <c r="H531" s="5">
        <v>296</v>
      </c>
      <c r="I531" s="11">
        <v>37981485</v>
      </c>
      <c r="J531" s="11">
        <v>28238637</v>
      </c>
      <c r="K531" s="6">
        <v>193605197</v>
      </c>
      <c r="L531" s="1">
        <f>I531+J531</f>
        <v>66220122</v>
      </c>
      <c r="M531" s="1">
        <f>I531</f>
        <v>37981485</v>
      </c>
    </row>
    <row r="532" spans="1:13" x14ac:dyDescent="0.2">
      <c r="A532" s="9">
        <v>44381</v>
      </c>
      <c r="B532" s="5">
        <v>4259710</v>
      </c>
      <c r="C532" s="6">
        <v>112887</v>
      </c>
      <c r="D532" s="6">
        <v>407019</v>
      </c>
      <c r="E532" s="6">
        <v>20454</v>
      </c>
      <c r="F532" s="6">
        <v>390</v>
      </c>
      <c r="G532" s="6">
        <v>22</v>
      </c>
      <c r="H532" s="5">
        <v>305</v>
      </c>
      <c r="I532" s="11">
        <v>38044157</v>
      </c>
      <c r="J532" s="11">
        <v>28324385</v>
      </c>
      <c r="K532" s="6">
        <v>194841003</v>
      </c>
      <c r="L532" s="1">
        <f>I532+J532</f>
        <v>66368542</v>
      </c>
      <c r="M532" s="1">
        <f>I532</f>
        <v>38044157</v>
      </c>
    </row>
    <row r="533" spans="1:13" x14ac:dyDescent="0.2">
      <c r="A533" s="9">
        <v>44382</v>
      </c>
      <c r="B533" s="5">
        <v>4282762</v>
      </c>
      <c r="C533" s="6">
        <v>112910</v>
      </c>
      <c r="D533" s="6">
        <v>407435</v>
      </c>
      <c r="E533" s="6">
        <v>23286</v>
      </c>
      <c r="F533" s="6">
        <v>416</v>
      </c>
      <c r="G533" s="6">
        <v>23</v>
      </c>
      <c r="H533" s="5">
        <v>330</v>
      </c>
      <c r="I533" s="11">
        <v>38108016</v>
      </c>
      <c r="J533" s="11">
        <v>28432362</v>
      </c>
      <c r="K533" s="6">
        <v>196039760</v>
      </c>
      <c r="L533" s="1">
        <f>I533+J533</f>
        <v>66540378</v>
      </c>
      <c r="M533" s="1">
        <f>I533</f>
        <v>38108016</v>
      </c>
    </row>
    <row r="534" spans="1:13" x14ac:dyDescent="0.2">
      <c r="A534" s="9">
        <v>44383</v>
      </c>
      <c r="B534" s="5">
        <v>4307618</v>
      </c>
      <c r="C534" s="6">
        <v>112929</v>
      </c>
      <c r="D534" s="6">
        <v>407893</v>
      </c>
      <c r="E534" s="6">
        <v>25295</v>
      </c>
      <c r="F534" s="6">
        <v>458</v>
      </c>
      <c r="G534" s="6">
        <v>19</v>
      </c>
      <c r="H534" s="5">
        <v>353</v>
      </c>
      <c r="I534" s="11">
        <v>38179540</v>
      </c>
      <c r="J534" s="11">
        <v>28541510</v>
      </c>
      <c r="K534" s="6">
        <v>197005294</v>
      </c>
      <c r="L534" s="1">
        <f>I534+J534</f>
        <v>66721050</v>
      </c>
      <c r="M534" s="1">
        <f>I534</f>
        <v>38179540</v>
      </c>
    </row>
    <row r="535" spans="1:13" x14ac:dyDescent="0.2">
      <c r="A535" s="9">
        <v>44384</v>
      </c>
      <c r="B535" s="5">
        <v>4334634</v>
      </c>
      <c r="C535" s="6">
        <v>112952</v>
      </c>
      <c r="D535" s="6">
        <v>408354</v>
      </c>
      <c r="E535" s="6">
        <v>27516</v>
      </c>
      <c r="F535" s="6">
        <v>461</v>
      </c>
      <c r="G535" s="6">
        <v>23</v>
      </c>
      <c r="H535" s="5">
        <v>377</v>
      </c>
      <c r="I535" s="11">
        <v>38252354</v>
      </c>
      <c r="J535" s="11">
        <v>28669736</v>
      </c>
      <c r="K535" s="6">
        <v>198207247</v>
      </c>
      <c r="L535" s="1">
        <f>I535+J535</f>
        <v>66922090</v>
      </c>
      <c r="M535" s="1">
        <f>I535</f>
        <v>38252354</v>
      </c>
    </row>
    <row r="536" spans="1:13" x14ac:dyDescent="0.2">
      <c r="A536" s="9">
        <v>44385</v>
      </c>
      <c r="B536" s="5">
        <v>4362481</v>
      </c>
      <c r="C536" s="6">
        <v>112978</v>
      </c>
      <c r="D536" s="6">
        <v>408842</v>
      </c>
      <c r="E536" s="6">
        <v>28421</v>
      </c>
      <c r="F536" s="6">
        <v>488</v>
      </c>
      <c r="G536" s="6">
        <v>26</v>
      </c>
      <c r="H536" s="5">
        <v>376</v>
      </c>
      <c r="I536" s="11">
        <v>38335161</v>
      </c>
      <c r="J536" s="11">
        <v>28805193</v>
      </c>
      <c r="K536" s="6">
        <v>199358553</v>
      </c>
      <c r="L536" s="1">
        <f>I536+J536</f>
        <v>67140354</v>
      </c>
      <c r="M536" s="1">
        <f>I536</f>
        <v>38335161</v>
      </c>
    </row>
    <row r="537" spans="1:13" x14ac:dyDescent="0.2">
      <c r="A537" s="9">
        <v>44386</v>
      </c>
      <c r="B537" s="5">
        <v>4393205</v>
      </c>
      <c r="C537" s="6">
        <v>113016</v>
      </c>
      <c r="D537" s="6">
        <v>409293</v>
      </c>
      <c r="E537" s="6">
        <v>31231</v>
      </c>
      <c r="F537" s="6">
        <v>451</v>
      </c>
      <c r="G537" s="6">
        <v>38</v>
      </c>
      <c r="H537" s="5">
        <v>393</v>
      </c>
      <c r="I537" s="11">
        <v>38413116</v>
      </c>
      <c r="J537" s="11">
        <v>28948796</v>
      </c>
      <c r="K537" s="6">
        <v>200266042</v>
      </c>
      <c r="L537" s="1">
        <f>I537+J537</f>
        <v>67361912</v>
      </c>
      <c r="M537" s="1">
        <f>I537</f>
        <v>38413116</v>
      </c>
    </row>
    <row r="538" spans="1:13" x14ac:dyDescent="0.2">
      <c r="A538" s="9">
        <v>44387</v>
      </c>
      <c r="B538" s="5">
        <v>4422370</v>
      </c>
      <c r="C538" s="6">
        <v>113048</v>
      </c>
      <c r="D538" s="6">
        <v>409735</v>
      </c>
      <c r="E538" s="6">
        <v>29732</v>
      </c>
      <c r="F538" s="6">
        <v>442</v>
      </c>
      <c r="G538" s="6">
        <v>32</v>
      </c>
      <c r="H538" s="5">
        <v>398</v>
      </c>
      <c r="I538" s="11">
        <v>38495266</v>
      </c>
      <c r="J538" s="11">
        <v>29123541</v>
      </c>
      <c r="K538" s="6">
        <v>200999312</v>
      </c>
      <c r="L538" s="1">
        <f>I538+J538</f>
        <v>67618807</v>
      </c>
      <c r="M538" s="1">
        <f>I538</f>
        <v>38495266</v>
      </c>
    </row>
    <row r="539" spans="1:13" x14ac:dyDescent="0.2">
      <c r="A539" s="9">
        <v>44388</v>
      </c>
      <c r="B539" s="5">
        <v>4450372</v>
      </c>
      <c r="C539" s="6">
        <v>113073</v>
      </c>
      <c r="D539" s="6">
        <v>410237</v>
      </c>
      <c r="E539" s="6">
        <v>28421</v>
      </c>
      <c r="F539" s="6">
        <v>502</v>
      </c>
      <c r="G539" s="6">
        <v>25</v>
      </c>
      <c r="H539" s="5">
        <v>408</v>
      </c>
      <c r="I539" s="11">
        <v>38529203</v>
      </c>
      <c r="J539" s="11">
        <v>29204296</v>
      </c>
      <c r="K539" s="6">
        <v>202088944</v>
      </c>
      <c r="L539" s="1">
        <f>I539+J539</f>
        <v>67733499</v>
      </c>
      <c r="M539" s="1">
        <f>I539</f>
        <v>38529203</v>
      </c>
    </row>
    <row r="540" spans="1:13" x14ac:dyDescent="0.2">
      <c r="A540" s="9">
        <v>44389</v>
      </c>
      <c r="B540" s="5">
        <v>4480518</v>
      </c>
      <c r="C540" s="6">
        <v>113105</v>
      </c>
      <c r="D540" s="6">
        <v>410847</v>
      </c>
      <c r="E540" s="6">
        <v>30619</v>
      </c>
      <c r="F540" s="6">
        <v>610</v>
      </c>
      <c r="G540" s="6">
        <v>32</v>
      </c>
      <c r="H540" s="5">
        <v>433</v>
      </c>
      <c r="I540" s="11">
        <v>38574387</v>
      </c>
      <c r="J540" s="11">
        <v>29304113</v>
      </c>
      <c r="K540" s="6">
        <v>203213120</v>
      </c>
      <c r="L540" s="1">
        <f>I540+J540</f>
        <v>67878500</v>
      </c>
      <c r="M540" s="1">
        <f>I540</f>
        <v>38574387</v>
      </c>
    </row>
    <row r="541" spans="1:13" x14ac:dyDescent="0.2">
      <c r="A541" s="9">
        <v>44390</v>
      </c>
      <c r="B541" s="5">
        <v>4512957</v>
      </c>
      <c r="C541" s="6">
        <v>113143</v>
      </c>
      <c r="D541" s="6">
        <v>411468</v>
      </c>
      <c r="E541" s="6">
        <v>32883</v>
      </c>
      <c r="F541" s="6">
        <v>621</v>
      </c>
      <c r="G541" s="6">
        <v>38</v>
      </c>
      <c r="H541" s="5">
        <v>470</v>
      </c>
      <c r="I541" s="11">
        <v>38624143</v>
      </c>
      <c r="J541" s="11">
        <v>29429018</v>
      </c>
      <c r="K541" s="6">
        <v>204148549</v>
      </c>
      <c r="L541" s="1">
        <f>I541+J541</f>
        <v>68053161</v>
      </c>
      <c r="M541" s="1">
        <f>I541</f>
        <v>38624143</v>
      </c>
    </row>
    <row r="542" spans="1:13" x14ac:dyDescent="0.2">
      <c r="A542" s="9">
        <v>44391</v>
      </c>
      <c r="B542" s="5">
        <v>4550298</v>
      </c>
      <c r="C542" s="6">
        <v>113175</v>
      </c>
      <c r="D542" s="6">
        <v>412104</v>
      </c>
      <c r="E542" s="6">
        <v>37895</v>
      </c>
      <c r="F542" s="6">
        <v>636</v>
      </c>
      <c r="G542" s="6">
        <v>32</v>
      </c>
      <c r="H542" s="5">
        <v>489</v>
      </c>
      <c r="I542" s="11">
        <v>38674148</v>
      </c>
      <c r="J542" s="11">
        <v>29580353</v>
      </c>
      <c r="K542" s="6">
        <v>205335187</v>
      </c>
      <c r="L542" s="1">
        <f>I542+J542</f>
        <v>68254501</v>
      </c>
      <c r="M542" s="1">
        <f>I542</f>
        <v>38674148</v>
      </c>
    </row>
    <row r="543" spans="1:13" x14ac:dyDescent="0.2">
      <c r="A543" s="9">
        <v>44392</v>
      </c>
      <c r="B543" s="5">
        <v>4594159</v>
      </c>
      <c r="C543" s="6">
        <v>113219</v>
      </c>
      <c r="D543" s="6">
        <v>412762</v>
      </c>
      <c r="E543" s="6">
        <v>44523</v>
      </c>
      <c r="F543" s="6">
        <v>658</v>
      </c>
      <c r="G543" s="6">
        <v>44</v>
      </c>
      <c r="H543" s="5">
        <v>493</v>
      </c>
      <c r="I543" s="11">
        <v>38726641</v>
      </c>
      <c r="J543" s="11">
        <v>29747505</v>
      </c>
      <c r="K543" s="6">
        <v>206572158</v>
      </c>
      <c r="L543" s="1">
        <f>I543+J543</f>
        <v>68474146</v>
      </c>
      <c r="M543" s="1">
        <f>I543</f>
        <v>38726641</v>
      </c>
    </row>
    <row r="544" spans="1:13" x14ac:dyDescent="0.2">
      <c r="A544" s="9">
        <v>44393</v>
      </c>
      <c r="B544" s="5">
        <v>4640922</v>
      </c>
      <c r="C544" s="6">
        <v>113258</v>
      </c>
      <c r="D544" s="6">
        <v>413355</v>
      </c>
      <c r="E544" s="6">
        <v>47360</v>
      </c>
      <c r="F544" s="6">
        <v>593</v>
      </c>
      <c r="G544" s="6">
        <v>39</v>
      </c>
      <c r="H544" s="5">
        <v>512</v>
      </c>
      <c r="I544" s="11">
        <v>38776888</v>
      </c>
      <c r="J544" s="11">
        <v>29911441</v>
      </c>
      <c r="K544" s="6">
        <v>207554482</v>
      </c>
      <c r="L544" s="1">
        <f>I544+J544</f>
        <v>68688329</v>
      </c>
      <c r="M544" s="1">
        <f>I544</f>
        <v>38776888</v>
      </c>
    </row>
    <row r="545" spans="1:13" x14ac:dyDescent="0.2">
      <c r="A545" s="9">
        <v>44394</v>
      </c>
      <c r="B545" s="5">
        <v>4691172</v>
      </c>
      <c r="C545" s="6">
        <v>113302</v>
      </c>
      <c r="D545" s="6">
        <v>413977</v>
      </c>
      <c r="E545" s="6">
        <v>50955</v>
      </c>
      <c r="F545" s="6">
        <v>622</v>
      </c>
      <c r="G545" s="6">
        <v>44</v>
      </c>
      <c r="H545" s="5">
        <v>514</v>
      </c>
      <c r="I545" s="10">
        <v>38863810</v>
      </c>
      <c r="J545" s="10">
        <v>30107863</v>
      </c>
      <c r="K545" s="6">
        <v>208317790</v>
      </c>
      <c r="L545" s="1">
        <f>I545+J545</f>
        <v>68971673</v>
      </c>
      <c r="M545" s="1">
        <f>I545</f>
        <v>38863810</v>
      </c>
    </row>
    <row r="546" spans="1:13" x14ac:dyDescent="0.2">
      <c r="A546" s="4">
        <v>44395</v>
      </c>
      <c r="B546" s="5">
        <v>4735387</v>
      </c>
      <c r="C546" s="6">
        <v>113358</v>
      </c>
      <c r="D546" s="6">
        <v>414675</v>
      </c>
      <c r="E546" s="6">
        <v>44777</v>
      </c>
      <c r="F546" s="6">
        <v>698</v>
      </c>
      <c r="G546" s="6">
        <v>56</v>
      </c>
      <c r="H546" s="5">
        <v>512</v>
      </c>
      <c r="I546" s="10">
        <v>38895279</v>
      </c>
      <c r="J546" s="10">
        <v>30213335</v>
      </c>
      <c r="K546" s="6">
        <v>209330785</v>
      </c>
      <c r="L546" s="1">
        <f>I546+J546</f>
        <v>69108614</v>
      </c>
      <c r="M546" s="1">
        <f>I546</f>
        <v>38895279</v>
      </c>
    </row>
    <row r="547" spans="1:13" x14ac:dyDescent="0.2">
      <c r="A547" s="4">
        <v>44396</v>
      </c>
      <c r="B547" s="5">
        <v>4769632</v>
      </c>
      <c r="C547" s="6">
        <v>113429</v>
      </c>
      <c r="D547" s="6">
        <v>415427</v>
      </c>
      <c r="E547" s="6">
        <v>34657</v>
      </c>
      <c r="F547" s="6">
        <v>752</v>
      </c>
      <c r="G547" s="6">
        <v>71</v>
      </c>
      <c r="H547" s="5">
        <v>543</v>
      </c>
      <c r="I547" s="10">
        <v>38928936</v>
      </c>
      <c r="J547" s="10">
        <v>30325879</v>
      </c>
      <c r="K547" s="6">
        <v>210523911</v>
      </c>
      <c r="L547" s="1">
        <f>I547+J547</f>
        <v>69254815</v>
      </c>
      <c r="M547" s="1">
        <f>I547</f>
        <v>38928936</v>
      </c>
    </row>
    <row r="548" spans="1:13" x14ac:dyDescent="0.2">
      <c r="A548" s="4">
        <v>44397</v>
      </c>
      <c r="B548" s="5">
        <v>4812460</v>
      </c>
      <c r="C548" s="6">
        <v>113478</v>
      </c>
      <c r="D548" s="6">
        <v>416232</v>
      </c>
      <c r="E548" s="6">
        <v>43261</v>
      </c>
      <c r="F548" s="6">
        <v>805</v>
      </c>
      <c r="G548" s="6">
        <v>49</v>
      </c>
      <c r="H548" s="5">
        <v>544</v>
      </c>
      <c r="I548" s="10">
        <v>38967762</v>
      </c>
      <c r="J548" s="10">
        <v>30452042</v>
      </c>
      <c r="K548" s="6">
        <v>211401973</v>
      </c>
      <c r="L548" s="1">
        <f>I548+J548</f>
        <v>69419804</v>
      </c>
      <c r="M548" s="1">
        <f>I548</f>
        <v>38967762</v>
      </c>
    </row>
    <row r="549" spans="1:13" x14ac:dyDescent="0.2">
      <c r="A549" s="4">
        <v>44398</v>
      </c>
      <c r="B549" s="5">
        <v>4851264</v>
      </c>
      <c r="C549" s="6">
        <v>113522</v>
      </c>
      <c r="D549" s="6">
        <v>417015</v>
      </c>
      <c r="E549" s="6">
        <v>39504</v>
      </c>
      <c r="F549" s="6">
        <v>783</v>
      </c>
      <c r="G549" s="6">
        <v>44</v>
      </c>
      <c r="H549" s="5">
        <v>567</v>
      </c>
      <c r="I549" s="10">
        <v>39007219</v>
      </c>
      <c r="J549" s="10">
        <v>30598323</v>
      </c>
      <c r="K549" s="6">
        <v>212412828</v>
      </c>
      <c r="L549" s="1">
        <f>I549+J549</f>
        <v>69605542</v>
      </c>
      <c r="M549" s="1">
        <f>I549</f>
        <v>39007219</v>
      </c>
    </row>
    <row r="550" spans="1:13" x14ac:dyDescent="0.2">
      <c r="A550" s="4">
        <v>44399</v>
      </c>
      <c r="B550">
        <v>4886612</v>
      </c>
      <c r="C550" s="6">
        <v>113586</v>
      </c>
      <c r="D550" s="6">
        <v>417842</v>
      </c>
      <c r="E550" s="6">
        <v>35939</v>
      </c>
      <c r="F550" s="6">
        <v>827</v>
      </c>
      <c r="G550" s="6">
        <v>64</v>
      </c>
      <c r="H550" s="5">
        <v>612</v>
      </c>
      <c r="I550" s="10">
        <v>39045107</v>
      </c>
      <c r="J550" s="10">
        <v>30754568</v>
      </c>
      <c r="K550" s="6">
        <v>213482483</v>
      </c>
      <c r="L550" s="1">
        <f>I550+J550</f>
        <v>69799675</v>
      </c>
      <c r="M550" s="1">
        <f>I550</f>
        <v>39045107</v>
      </c>
    </row>
    <row r="551" spans="1:13" x14ac:dyDescent="0.2">
      <c r="A551" s="4">
        <v>44400</v>
      </c>
      <c r="B551">
        <v>4918669</v>
      </c>
      <c r="C551" s="6">
        <v>113656</v>
      </c>
      <c r="D551" s="6">
        <v>418567</v>
      </c>
      <c r="E551" s="6">
        <v>32792</v>
      </c>
      <c r="F551" s="6">
        <v>725</v>
      </c>
      <c r="G551" s="6">
        <v>70</v>
      </c>
      <c r="H551" s="5">
        <v>625</v>
      </c>
      <c r="I551" s="10">
        <v>39084065</v>
      </c>
      <c r="J551" s="10">
        <v>30909329</v>
      </c>
      <c r="K551" s="6">
        <v>214395039</v>
      </c>
      <c r="L551" s="1">
        <f>I551+J551</f>
        <v>69993394</v>
      </c>
      <c r="M551" s="1">
        <f>I551</f>
        <v>39084065</v>
      </c>
    </row>
    <row r="552" spans="1:13" x14ac:dyDescent="0.2">
      <c r="A552" s="4">
        <v>44401</v>
      </c>
      <c r="B552">
        <v>4947127</v>
      </c>
      <c r="C552" s="6">
        <v>113720</v>
      </c>
      <c r="D552" s="6">
        <v>419301</v>
      </c>
      <c r="E552" s="6">
        <v>28968</v>
      </c>
      <c r="F552" s="6">
        <v>734</v>
      </c>
      <c r="G552" s="6">
        <v>64</v>
      </c>
      <c r="H552" s="5">
        <v>659</v>
      </c>
      <c r="I552" s="10">
        <v>39104447</v>
      </c>
      <c r="J552" s="10">
        <v>31087214</v>
      </c>
      <c r="K552" s="6">
        <v>215126522</v>
      </c>
      <c r="L552" s="1">
        <f>I552+J552</f>
        <v>70191661</v>
      </c>
      <c r="M552" s="1">
        <f>I552</f>
        <v>39104447</v>
      </c>
    </row>
    <row r="553" spans="1:13" x14ac:dyDescent="0.2">
      <c r="A553" s="4">
        <v>44402</v>
      </c>
      <c r="B553">
        <v>4927040</v>
      </c>
      <c r="C553" s="6">
        <v>113783</v>
      </c>
      <c r="D553" s="6">
        <v>420137</v>
      </c>
      <c r="E553" s="6">
        <v>25434</v>
      </c>
      <c r="F553" s="6">
        <v>836</v>
      </c>
      <c r="G553" s="6">
        <v>63</v>
      </c>
      <c r="H553" s="5">
        <v>675</v>
      </c>
      <c r="I553" s="10">
        <v>39158849</v>
      </c>
      <c r="J553" s="10">
        <v>31181649</v>
      </c>
      <c r="K553" s="6">
        <v>215893973</v>
      </c>
      <c r="L553" s="1">
        <f>I553+J553</f>
        <v>70340498</v>
      </c>
      <c r="M553" s="1">
        <f>I553</f>
        <v>39158849</v>
      </c>
    </row>
    <row r="554" spans="1:13" x14ac:dyDescent="0.2">
      <c r="A554" s="4">
        <v>44403</v>
      </c>
      <c r="B554">
        <v>4993657</v>
      </c>
      <c r="C554" s="6">
        <v>113848</v>
      </c>
      <c r="D554" s="6">
        <v>420967</v>
      </c>
      <c r="E554" s="6">
        <v>22181</v>
      </c>
      <c r="F554" s="6">
        <v>830</v>
      </c>
      <c r="G554" s="6">
        <v>65</v>
      </c>
      <c r="H554" s="5">
        <v>712</v>
      </c>
      <c r="I554" s="10">
        <v>39191341</v>
      </c>
      <c r="J554" s="10">
        <v>31297573</v>
      </c>
      <c r="K554" s="1">
        <v>216721448</v>
      </c>
      <c r="L554" s="1">
        <f>I554+J554</f>
        <v>70488914</v>
      </c>
      <c r="M554" s="1">
        <f>I554</f>
        <v>39191341</v>
      </c>
    </row>
    <row r="555" spans="1:13" x14ac:dyDescent="0.2">
      <c r="A555" s="4">
        <v>44404</v>
      </c>
      <c r="B555">
        <v>5013664</v>
      </c>
      <c r="C555" s="6">
        <v>113907</v>
      </c>
      <c r="D555" s="6">
        <v>421783</v>
      </c>
      <c r="E555" s="6">
        <v>20290</v>
      </c>
      <c r="F555" s="6">
        <v>816</v>
      </c>
      <c r="G555" s="6">
        <v>59</v>
      </c>
      <c r="H555" s="5">
        <v>738</v>
      </c>
      <c r="I555" s="10">
        <v>39227092</v>
      </c>
      <c r="J555" s="10">
        <v>31415901</v>
      </c>
      <c r="K555" s="1">
        <v>217508634</v>
      </c>
      <c r="L555" s="1">
        <f>I555+J555</f>
        <v>70642993</v>
      </c>
      <c r="M555" s="1">
        <f>I555</f>
        <v>39227092</v>
      </c>
    </row>
    <row r="556" spans="1:13" x14ac:dyDescent="0.2">
      <c r="A556" s="4">
        <v>44405</v>
      </c>
      <c r="B556">
        <v>5037630</v>
      </c>
      <c r="C556" s="6">
        <v>113977</v>
      </c>
      <c r="D556" s="6">
        <v>422511</v>
      </c>
      <c r="E556" s="6">
        <v>24367</v>
      </c>
      <c r="F556" s="1">
        <v>728</v>
      </c>
      <c r="G556" s="6">
        <v>70</v>
      </c>
      <c r="H556" s="5">
        <v>748</v>
      </c>
      <c r="I556" s="10">
        <v>39257775</v>
      </c>
      <c r="J556" s="10">
        <v>31546949</v>
      </c>
      <c r="K556" s="1">
        <v>218381061</v>
      </c>
      <c r="L556" s="1">
        <f>I556+J556</f>
        <v>70804724</v>
      </c>
      <c r="M556" s="1">
        <f>I556</f>
        <v>39257775</v>
      </c>
    </row>
    <row r="557" spans="1:13" x14ac:dyDescent="0.2">
      <c r="A557" s="4">
        <v>44406</v>
      </c>
      <c r="B557">
        <v>5064671</v>
      </c>
      <c r="C557" s="6">
        <v>114041</v>
      </c>
      <c r="D557" s="6">
        <v>423269</v>
      </c>
      <c r="E557" s="6">
        <v>27524</v>
      </c>
      <c r="F557" s="1">
        <v>758</v>
      </c>
      <c r="G557" s="6">
        <v>64</v>
      </c>
      <c r="H557" s="5">
        <v>765</v>
      </c>
      <c r="I557" s="10">
        <v>39290667</v>
      </c>
      <c r="J557" s="10">
        <v>31692421</v>
      </c>
      <c r="K557" s="1">
        <v>219250541</v>
      </c>
      <c r="L557" s="1">
        <f>I557+J557</f>
        <v>70983088</v>
      </c>
      <c r="M557" s="1">
        <f>I557</f>
        <v>39290667</v>
      </c>
    </row>
    <row r="558" spans="1:13" x14ac:dyDescent="0.2">
      <c r="A558" s="4">
        <v>44407</v>
      </c>
      <c r="B558">
        <v>5090505</v>
      </c>
      <c r="C558" s="6">
        <v>114134</v>
      </c>
      <c r="D558" s="6">
        <v>423919</v>
      </c>
      <c r="E558" s="1">
        <v>26241</v>
      </c>
      <c r="F558" s="1">
        <v>650</v>
      </c>
      <c r="G558" s="6">
        <v>93</v>
      </c>
      <c r="H558" s="5">
        <v>785</v>
      </c>
      <c r="I558" s="10">
        <v>39309212</v>
      </c>
      <c r="J558" s="10">
        <v>31835136</v>
      </c>
      <c r="K558" s="1">
        <v>220068517</v>
      </c>
      <c r="L558" s="1">
        <f>I558+J558</f>
        <v>71144348</v>
      </c>
      <c r="M558" s="1">
        <f>I558</f>
        <v>39309212</v>
      </c>
    </row>
    <row r="559" spans="1:13" x14ac:dyDescent="0.2">
      <c r="A559" s="4">
        <v>44408</v>
      </c>
      <c r="B559">
        <v>5114064</v>
      </c>
      <c r="C559" s="6">
        <v>114210</v>
      </c>
      <c r="D559" s="6">
        <v>424512</v>
      </c>
      <c r="E559" s="1">
        <v>23949</v>
      </c>
      <c r="F559" s="1">
        <v>593</v>
      </c>
      <c r="G559" s="6">
        <v>76</v>
      </c>
      <c r="H559" s="5">
        <v>789</v>
      </c>
      <c r="I559" s="10">
        <v>39290667</v>
      </c>
      <c r="J559" s="10">
        <v>32017961</v>
      </c>
      <c r="K559" s="1">
        <v>220733056</v>
      </c>
      <c r="L559" s="1">
        <f>I559+J559</f>
        <v>71308628</v>
      </c>
      <c r="M559" s="1">
        <f>I559</f>
        <v>39290667</v>
      </c>
    </row>
    <row r="560" spans="1:13" x14ac:dyDescent="0.2">
      <c r="A560" s="4">
        <v>44409</v>
      </c>
      <c r="B560">
        <v>5135378</v>
      </c>
      <c r="C560" s="6">
        <v>114283</v>
      </c>
      <c r="D560" s="6">
        <v>425157</v>
      </c>
      <c r="E560" s="1">
        <v>21645</v>
      </c>
      <c r="F560" s="1">
        <v>645</v>
      </c>
      <c r="G560" s="6">
        <v>73</v>
      </c>
      <c r="H560" s="5">
        <v>769</v>
      </c>
      <c r="I560" s="10">
        <v>39309212</v>
      </c>
      <c r="J560" s="10">
        <v>32110377</v>
      </c>
      <c r="K560" s="1">
        <v>221375504</v>
      </c>
      <c r="L560" s="1">
        <f>I560+J560</f>
        <v>71419589</v>
      </c>
      <c r="M560" s="1">
        <f>I560</f>
        <v>39309212</v>
      </c>
    </row>
    <row r="561" spans="1:13" x14ac:dyDescent="0.2">
      <c r="A561" s="4">
        <v>44410</v>
      </c>
      <c r="B561">
        <v>5154292</v>
      </c>
      <c r="C561" s="6">
        <v>114349</v>
      </c>
      <c r="D561" s="6">
        <v>425843</v>
      </c>
      <c r="E561" s="1">
        <v>19175</v>
      </c>
      <c r="F561" s="1">
        <v>686</v>
      </c>
      <c r="G561" s="6">
        <v>66</v>
      </c>
      <c r="H561" s="5">
        <v>791</v>
      </c>
      <c r="I561" s="10">
        <v>39331666</v>
      </c>
      <c r="J561" s="10">
        <v>32204802</v>
      </c>
      <c r="K561" s="1">
        <v>222114298</v>
      </c>
      <c r="L561" s="1">
        <f>I561+J561</f>
        <v>71536468</v>
      </c>
      <c r="M561" s="1">
        <f>I561</f>
        <v>39331666</v>
      </c>
    </row>
    <row r="562" spans="1:13" x14ac:dyDescent="0.2">
      <c r="A562" s="4">
        <v>44411</v>
      </c>
      <c r="B562">
        <v>5173082</v>
      </c>
      <c r="C562" s="6">
        <v>114415</v>
      </c>
      <c r="D562" s="6">
        <v>426523</v>
      </c>
      <c r="E562" s="1">
        <v>19012</v>
      </c>
      <c r="F562" s="1">
        <v>680</v>
      </c>
      <c r="G562" s="6">
        <v>66</v>
      </c>
      <c r="H562" s="5">
        <v>780</v>
      </c>
      <c r="I562" s="10">
        <v>39356540</v>
      </c>
      <c r="J562" s="10">
        <v>32313406</v>
      </c>
      <c r="K562" s="1">
        <v>222847830</v>
      </c>
      <c r="L562" s="1">
        <f>I562+J562</f>
        <v>71669946</v>
      </c>
      <c r="M562" s="1">
        <f>I562</f>
        <v>39356540</v>
      </c>
    </row>
    <row r="563" spans="1:13" x14ac:dyDescent="0.2">
      <c r="A563" s="4">
        <v>44412</v>
      </c>
      <c r="B563">
        <v>5199102</v>
      </c>
      <c r="C563" s="6">
        <v>114485</v>
      </c>
      <c r="D563" s="6">
        <v>427270</v>
      </c>
      <c r="E563" s="1">
        <v>26393</v>
      </c>
      <c r="F563" s="1">
        <v>747</v>
      </c>
      <c r="G563" s="6">
        <v>70</v>
      </c>
      <c r="H563" s="5">
        <v>772</v>
      </c>
      <c r="I563" s="10">
        <v>39385320</v>
      </c>
      <c r="J563" s="10">
        <v>32444987</v>
      </c>
      <c r="K563" s="1">
        <v>223655228</v>
      </c>
      <c r="L563" s="1">
        <f>I563+J563</f>
        <v>71830307</v>
      </c>
      <c r="M563" s="1">
        <f>I563</f>
        <v>39385320</v>
      </c>
    </row>
    <row r="564" spans="1:13" x14ac:dyDescent="0.2">
      <c r="A564" s="4">
        <v>44413</v>
      </c>
      <c r="B564">
        <v>5225224</v>
      </c>
      <c r="C564" s="6">
        <v>114574</v>
      </c>
      <c r="D564" s="6">
        <v>427963</v>
      </c>
      <c r="E564" s="1">
        <v>26512</v>
      </c>
      <c r="F564" s="1">
        <v>693</v>
      </c>
      <c r="G564" s="6">
        <v>89</v>
      </c>
      <c r="H564" s="5">
        <v>770</v>
      </c>
      <c r="I564" s="10">
        <v>39416306</v>
      </c>
      <c r="J564" s="10">
        <v>32588410</v>
      </c>
      <c r="K564" s="1">
        <v>224467825</v>
      </c>
      <c r="L564" s="1">
        <f>I564+J564</f>
        <v>72004716</v>
      </c>
      <c r="M564" s="1">
        <f>I564</f>
        <v>39416306</v>
      </c>
    </row>
    <row r="565" spans="1:13" x14ac:dyDescent="0.2">
      <c r="A565" s="4">
        <v>44414</v>
      </c>
      <c r="B565">
        <v>5253181</v>
      </c>
      <c r="C565" s="6">
        <v>114653</v>
      </c>
      <c r="D565" s="6">
        <v>428620</v>
      </c>
      <c r="E565" s="1">
        <v>28321</v>
      </c>
      <c r="F565" s="1">
        <v>657</v>
      </c>
      <c r="G565" s="6">
        <v>79</v>
      </c>
      <c r="H565" s="5">
        <v>765</v>
      </c>
      <c r="I565" s="12">
        <v>39443338</v>
      </c>
      <c r="J565" s="12">
        <v>32725582</v>
      </c>
      <c r="L565" s="1">
        <f>I565+J565</f>
        <v>72168920</v>
      </c>
      <c r="M565" s="1">
        <f>I565</f>
        <v>39443338</v>
      </c>
    </row>
    <row r="566" spans="1:13" x14ac:dyDescent="0.2">
      <c r="A566" s="4">
        <v>44415</v>
      </c>
      <c r="B566">
        <v>5278675</v>
      </c>
      <c r="C566" s="6">
        <v>114738</v>
      </c>
      <c r="D566" s="6">
        <v>429250</v>
      </c>
      <c r="E566" s="1">
        <v>25877</v>
      </c>
      <c r="F566" s="1">
        <v>630</v>
      </c>
      <c r="G566" s="6">
        <v>85</v>
      </c>
      <c r="H566" s="5">
        <v>760</v>
      </c>
      <c r="I566" s="12">
        <v>39476497</v>
      </c>
      <c r="J566" s="12">
        <v>32910451</v>
      </c>
      <c r="L566" s="1">
        <f t="shared" ref="L566:L629" si="3">I566+J566</f>
        <v>72386948</v>
      </c>
      <c r="M566" s="1">
        <f t="shared" ref="M566:M629" si="4">I566</f>
        <v>39476497</v>
      </c>
    </row>
    <row r="567" spans="1:13" x14ac:dyDescent="0.2">
      <c r="A567" s="4">
        <v>44416</v>
      </c>
      <c r="B567">
        <v>5302555</v>
      </c>
      <c r="C567" s="6">
        <v>114803</v>
      </c>
      <c r="D567" s="6">
        <v>429901</v>
      </c>
      <c r="E567" s="1">
        <v>24196</v>
      </c>
      <c r="F567" s="1">
        <v>651</v>
      </c>
      <c r="G567" s="6">
        <v>65</v>
      </c>
      <c r="H567" s="5">
        <v>765</v>
      </c>
      <c r="I567" s="12">
        <v>39495104</v>
      </c>
      <c r="J567" s="12">
        <v>33004783</v>
      </c>
      <c r="L567" s="1">
        <f t="shared" si="3"/>
        <v>72499887</v>
      </c>
      <c r="M567" s="1">
        <f t="shared" si="4"/>
        <v>39495104</v>
      </c>
    </row>
    <row r="568" spans="1:13" x14ac:dyDescent="0.2">
      <c r="A568" s="4">
        <v>44417</v>
      </c>
      <c r="B568">
        <v>5324191</v>
      </c>
      <c r="C568" s="6">
        <v>114871</v>
      </c>
      <c r="D568" s="6">
        <v>430566</v>
      </c>
      <c r="E568" s="1">
        <v>21915</v>
      </c>
      <c r="F568" s="1">
        <v>665</v>
      </c>
      <c r="G568" s="6">
        <v>68</v>
      </c>
      <c r="H568" s="5">
        <v>762</v>
      </c>
      <c r="I568" s="12">
        <v>39516037</v>
      </c>
      <c r="J568" s="12">
        <v>33117069</v>
      </c>
      <c r="L568" s="1">
        <f t="shared" si="3"/>
        <v>72633106</v>
      </c>
      <c r="M568" s="1">
        <f t="shared" si="4"/>
        <v>39516037</v>
      </c>
    </row>
    <row r="569" spans="1:13" x14ac:dyDescent="0.2">
      <c r="A569" s="4">
        <v>44418</v>
      </c>
      <c r="B569">
        <v>5344609</v>
      </c>
      <c r="C569" s="6">
        <v>114940</v>
      </c>
      <c r="D569" s="6">
        <v>431326</v>
      </c>
      <c r="E569" s="1">
        <v>20630</v>
      </c>
      <c r="F569" s="1">
        <v>760</v>
      </c>
      <c r="G569" s="6">
        <v>69</v>
      </c>
      <c r="H569" s="5">
        <v>782</v>
      </c>
      <c r="I569" s="12">
        <v>39544351</v>
      </c>
      <c r="J569" s="12">
        <v>33240790</v>
      </c>
      <c r="L569" s="1">
        <f t="shared" si="3"/>
        <v>72785141</v>
      </c>
      <c r="M569" s="1">
        <f t="shared" si="4"/>
        <v>39544351</v>
      </c>
    </row>
    <row r="570" spans="1:13" x14ac:dyDescent="0.2">
      <c r="A570" s="4">
        <v>44419</v>
      </c>
      <c r="B570">
        <v>5370904</v>
      </c>
      <c r="C570" s="6">
        <v>115020</v>
      </c>
      <c r="D570" s="6">
        <v>432073</v>
      </c>
      <c r="E570" s="1">
        <v>26647</v>
      </c>
      <c r="F570" s="1">
        <v>747</v>
      </c>
      <c r="G570" s="6">
        <v>80</v>
      </c>
      <c r="H570" s="5">
        <v>777</v>
      </c>
      <c r="I570" s="12">
        <v>39577515</v>
      </c>
      <c r="J570" s="12">
        <v>33386744</v>
      </c>
      <c r="L570" s="1">
        <f t="shared" si="3"/>
        <v>72964259</v>
      </c>
      <c r="M570" s="1">
        <f t="shared" si="4"/>
        <v>39577515</v>
      </c>
    </row>
    <row r="571" spans="1:13" x14ac:dyDescent="0.2">
      <c r="A571" s="4">
        <v>44420</v>
      </c>
      <c r="B571">
        <v>5398629</v>
      </c>
      <c r="C571" s="6">
        <v>115111</v>
      </c>
      <c r="D571" s="6">
        <v>432831</v>
      </c>
      <c r="E571" s="1">
        <v>28093</v>
      </c>
      <c r="F571" s="1">
        <v>758</v>
      </c>
      <c r="G571" s="6">
        <v>91</v>
      </c>
      <c r="H571" s="5">
        <v>783</v>
      </c>
      <c r="I571" s="12">
        <v>39612597</v>
      </c>
      <c r="J571" s="12">
        <v>33552169</v>
      </c>
      <c r="L571" s="1">
        <f t="shared" si="3"/>
        <v>73164766</v>
      </c>
      <c r="M571" s="1">
        <f t="shared" si="4"/>
        <v>39612597</v>
      </c>
    </row>
    <row r="572" spans="1:13" x14ac:dyDescent="0.2">
      <c r="A572" s="4">
        <v>44421</v>
      </c>
      <c r="B572">
        <v>5426971</v>
      </c>
      <c r="C572" s="6">
        <v>115198</v>
      </c>
      <c r="D572" s="6">
        <v>433525</v>
      </c>
      <c r="E572" s="1">
        <v>28679</v>
      </c>
      <c r="F572" s="1">
        <v>694</v>
      </c>
      <c r="G572" s="6">
        <v>87</v>
      </c>
      <c r="H572" s="5">
        <v>793</v>
      </c>
      <c r="I572" s="12">
        <v>39645073</v>
      </c>
      <c r="J572" s="12">
        <v>33695859</v>
      </c>
      <c r="L572" s="1">
        <f t="shared" si="3"/>
        <v>73340932</v>
      </c>
      <c r="M572" s="1">
        <f t="shared" si="4"/>
        <v>39645073</v>
      </c>
    </row>
    <row r="573" spans="1:13" x14ac:dyDescent="0.2">
      <c r="A573" s="4">
        <v>44422</v>
      </c>
      <c r="B573">
        <v>5453294</v>
      </c>
      <c r="C573" s="6">
        <v>115277</v>
      </c>
      <c r="D573" s="6">
        <v>434214</v>
      </c>
      <c r="E573" s="1">
        <v>26700</v>
      </c>
      <c r="F573" s="1">
        <v>689</v>
      </c>
      <c r="G573" s="6">
        <v>79</v>
      </c>
      <c r="H573" s="5">
        <v>797</v>
      </c>
      <c r="I573" s="12">
        <v>39684496</v>
      </c>
      <c r="J573" s="12">
        <v>33869577</v>
      </c>
      <c r="L573" s="1">
        <f t="shared" si="3"/>
        <v>73554073</v>
      </c>
      <c r="M573" s="1">
        <f t="shared" si="4"/>
        <v>39684496</v>
      </c>
    </row>
    <row r="574" spans="1:13" x14ac:dyDescent="0.2">
      <c r="A574" s="4">
        <v>44423</v>
      </c>
      <c r="B574">
        <v>5475833</v>
      </c>
      <c r="C574" s="6">
        <v>115349</v>
      </c>
      <c r="D574" s="6">
        <v>434933</v>
      </c>
      <c r="E574" s="1">
        <v>22859</v>
      </c>
      <c r="F574" s="1">
        <v>719</v>
      </c>
      <c r="G574" s="6">
        <v>72</v>
      </c>
      <c r="H574" s="5">
        <v>800</v>
      </c>
      <c r="I574" s="12">
        <v>39709325</v>
      </c>
      <c r="J574" s="12">
        <v>33971458</v>
      </c>
      <c r="L574" s="1">
        <f t="shared" si="3"/>
        <v>73680783</v>
      </c>
      <c r="M574" s="1">
        <f t="shared" si="4"/>
        <v>39709325</v>
      </c>
    </row>
    <row r="575" spans="1:13" x14ac:dyDescent="0.2">
      <c r="A575" s="4">
        <v>44424</v>
      </c>
      <c r="B575">
        <v>5498742</v>
      </c>
      <c r="C575" s="6">
        <v>115420</v>
      </c>
      <c r="D575" s="6">
        <v>435709</v>
      </c>
      <c r="E575" s="1">
        <v>23171</v>
      </c>
      <c r="F575" s="1">
        <v>776</v>
      </c>
      <c r="G575" s="6">
        <v>71</v>
      </c>
      <c r="H575" s="5">
        <v>816</v>
      </c>
      <c r="I575" s="12">
        <v>39738317</v>
      </c>
      <c r="J575" s="12">
        <v>34089456</v>
      </c>
      <c r="L575" s="1">
        <f t="shared" si="3"/>
        <v>73827773</v>
      </c>
      <c r="M575" s="1">
        <f t="shared" si="4"/>
        <v>39738317</v>
      </c>
    </row>
    <row r="576" spans="1:13" x14ac:dyDescent="0.2">
      <c r="A576" s="4">
        <v>44425</v>
      </c>
      <c r="B576">
        <v>5521231</v>
      </c>
      <c r="C576" s="6">
        <v>115516</v>
      </c>
      <c r="D576" s="6">
        <v>436541</v>
      </c>
      <c r="E576" s="1">
        <v>22712</v>
      </c>
      <c r="F576" s="1">
        <v>832</v>
      </c>
      <c r="G576" s="6">
        <v>96</v>
      </c>
      <c r="H576" s="5">
        <v>825</v>
      </c>
      <c r="I576" s="12">
        <v>39771795</v>
      </c>
      <c r="J576" s="12">
        <v>34210364</v>
      </c>
      <c r="L576" s="1">
        <f t="shared" si="3"/>
        <v>73982159</v>
      </c>
      <c r="M576" s="1">
        <f t="shared" si="4"/>
        <v>39771795</v>
      </c>
    </row>
    <row r="577" spans="1:13" x14ac:dyDescent="0.2">
      <c r="A577" s="4">
        <v>44426</v>
      </c>
      <c r="B577">
        <v>5549621</v>
      </c>
      <c r="C577" s="6">
        <v>115594</v>
      </c>
      <c r="D577" s="6">
        <v>437336</v>
      </c>
      <c r="E577" s="1">
        <v>28648</v>
      </c>
      <c r="F577" s="1">
        <v>795</v>
      </c>
      <c r="G577" s="6">
        <v>78</v>
      </c>
      <c r="H577" s="5">
        <v>812</v>
      </c>
      <c r="I577" s="12">
        <v>39811516</v>
      </c>
      <c r="J577" s="12">
        <v>34357933</v>
      </c>
      <c r="L577" s="1">
        <f t="shared" si="3"/>
        <v>74169449</v>
      </c>
      <c r="M577" s="1">
        <f t="shared" si="4"/>
        <v>39811516</v>
      </c>
    </row>
    <row r="578" spans="1:13" x14ac:dyDescent="0.2">
      <c r="A578" s="4">
        <v>44427</v>
      </c>
      <c r="B578">
        <v>5579087</v>
      </c>
      <c r="C578" s="6">
        <v>115686</v>
      </c>
      <c r="D578" s="6">
        <v>438160</v>
      </c>
      <c r="E578" s="1">
        <v>29762</v>
      </c>
      <c r="F578" s="1">
        <v>824</v>
      </c>
      <c r="G578" s="6">
        <v>92</v>
      </c>
      <c r="H578" s="5">
        <v>835</v>
      </c>
      <c r="I578" s="12">
        <v>39859148</v>
      </c>
      <c r="J578" s="12">
        <v>34511819</v>
      </c>
      <c r="L578" s="1">
        <f t="shared" si="3"/>
        <v>74370967</v>
      </c>
      <c r="M578" s="1">
        <f t="shared" si="4"/>
        <v>39859148</v>
      </c>
    </row>
    <row r="579" spans="1:13" x14ac:dyDescent="0.2">
      <c r="A579" s="4">
        <v>44428</v>
      </c>
      <c r="B579">
        <v>5608339</v>
      </c>
      <c r="C579" s="6">
        <v>115787</v>
      </c>
      <c r="D579" s="6">
        <v>438893</v>
      </c>
      <c r="E579" s="1">
        <v>29576</v>
      </c>
      <c r="F579" s="1">
        <v>733</v>
      </c>
      <c r="G579" s="6">
        <v>101</v>
      </c>
      <c r="H579" s="5">
        <v>857</v>
      </c>
      <c r="I579" s="12">
        <v>39910686</v>
      </c>
      <c r="J579" s="12">
        <v>34657292</v>
      </c>
      <c r="L579" s="1">
        <f t="shared" si="3"/>
        <v>74567978</v>
      </c>
      <c r="M579" s="1">
        <f t="shared" si="4"/>
        <v>39910686</v>
      </c>
    </row>
    <row r="580" spans="1:13" x14ac:dyDescent="0.2">
      <c r="A580" s="4">
        <v>44429</v>
      </c>
      <c r="B580">
        <v>5635046</v>
      </c>
      <c r="C580" s="6">
        <v>115874</v>
      </c>
      <c r="D580" s="6">
        <v>439650</v>
      </c>
      <c r="E580" s="1">
        <v>26982</v>
      </c>
      <c r="F580" s="1">
        <v>757</v>
      </c>
      <c r="G580" s="6">
        <v>87</v>
      </c>
      <c r="H580" s="5">
        <v>858</v>
      </c>
      <c r="I580" s="12">
        <v>39971873</v>
      </c>
      <c r="J580" s="12">
        <v>34831330</v>
      </c>
      <c r="L580" s="1">
        <f t="shared" si="3"/>
        <v>74803203</v>
      </c>
      <c r="M580" s="1">
        <f t="shared" si="4"/>
        <v>39971873</v>
      </c>
    </row>
    <row r="581" spans="1:13" x14ac:dyDescent="0.2">
      <c r="A581" s="4">
        <v>44430</v>
      </c>
      <c r="B581">
        <v>5660725</v>
      </c>
      <c r="C581" s="6">
        <v>115975</v>
      </c>
      <c r="D581" s="6">
        <v>440376</v>
      </c>
      <c r="E581" s="1">
        <v>25052</v>
      </c>
      <c r="F581" s="1">
        <v>726</v>
      </c>
      <c r="G581" s="6">
        <v>101</v>
      </c>
      <c r="H581" s="5">
        <v>863</v>
      </c>
      <c r="I581" s="12">
        <v>40004297</v>
      </c>
      <c r="J581" s="12">
        <v>34927576</v>
      </c>
      <c r="L581" s="1">
        <f t="shared" si="3"/>
        <v>74931873</v>
      </c>
      <c r="M581" s="1">
        <f t="shared" si="4"/>
        <v>40004297</v>
      </c>
    </row>
    <row r="582" spans="1:13" x14ac:dyDescent="0.2">
      <c r="A582" s="4">
        <v>44431</v>
      </c>
      <c r="B582">
        <v>5684645</v>
      </c>
      <c r="C582" s="6">
        <v>116071</v>
      </c>
      <c r="D582" s="6">
        <v>441207</v>
      </c>
      <c r="E582" s="1">
        <v>24158</v>
      </c>
      <c r="F582" s="1">
        <v>831</v>
      </c>
      <c r="G582" s="6">
        <v>96</v>
      </c>
      <c r="H582" s="5">
        <v>845</v>
      </c>
      <c r="I582" s="12">
        <v>40042271</v>
      </c>
      <c r="J582" s="12">
        <v>35040581</v>
      </c>
      <c r="L582" s="1">
        <f t="shared" si="3"/>
        <v>75082852</v>
      </c>
      <c r="M582" s="1">
        <f t="shared" si="4"/>
        <v>40042271</v>
      </c>
    </row>
    <row r="583" spans="1:13" x14ac:dyDescent="0.2">
      <c r="A583" s="4">
        <v>44432</v>
      </c>
      <c r="B583">
        <v>5707906</v>
      </c>
      <c r="C583" s="6">
        <v>116174</v>
      </c>
      <c r="D583" s="6">
        <v>442025</v>
      </c>
      <c r="E583" s="1">
        <v>23474</v>
      </c>
      <c r="F583" s="1">
        <v>818</v>
      </c>
      <c r="G583" s="6">
        <v>103</v>
      </c>
      <c r="H583" s="5">
        <v>857</v>
      </c>
      <c r="I583" s="12">
        <v>40088216</v>
      </c>
      <c r="J583" s="12">
        <v>35149802</v>
      </c>
      <c r="L583" s="1">
        <f t="shared" si="3"/>
        <v>75238018</v>
      </c>
      <c r="M583" s="1">
        <f t="shared" si="4"/>
        <v>40088216</v>
      </c>
    </row>
    <row r="584" spans="1:13" x14ac:dyDescent="0.2">
      <c r="A584" s="4">
        <v>44433</v>
      </c>
      <c r="B584">
        <v>5734967</v>
      </c>
      <c r="C584" s="6">
        <v>116261</v>
      </c>
      <c r="D584" s="6">
        <v>442868</v>
      </c>
      <c r="E584" s="1">
        <v>27350</v>
      </c>
      <c r="F584" s="1">
        <v>843</v>
      </c>
      <c r="G584" s="6">
        <v>87</v>
      </c>
      <c r="H584" s="5">
        <v>871</v>
      </c>
      <c r="I584" s="12">
        <v>40145779</v>
      </c>
      <c r="J584" s="12">
        <v>35292109</v>
      </c>
      <c r="L584" s="1">
        <f t="shared" si="3"/>
        <v>75437888</v>
      </c>
      <c r="M584" s="1">
        <f t="shared" si="4"/>
        <v>40145779</v>
      </c>
    </row>
    <row r="585" spans="1:13" x14ac:dyDescent="0.2">
      <c r="A585" s="4">
        <v>44434</v>
      </c>
      <c r="B585">
        <v>5764066</v>
      </c>
      <c r="C585" s="6">
        <v>116366</v>
      </c>
      <c r="D585" s="6">
        <v>443645</v>
      </c>
      <c r="E585" s="1">
        <v>29417</v>
      </c>
      <c r="F585" s="1">
        <v>777</v>
      </c>
      <c r="G585" s="6">
        <v>105</v>
      </c>
      <c r="H585" s="5">
        <v>872</v>
      </c>
      <c r="I585" s="12">
        <v>40191944</v>
      </c>
      <c r="J585" s="12">
        <v>35419376</v>
      </c>
      <c r="L585" s="1">
        <f t="shared" si="3"/>
        <v>75611320</v>
      </c>
      <c r="M585" s="1">
        <f t="shared" si="4"/>
        <v>40191944</v>
      </c>
    </row>
    <row r="586" spans="1:13" x14ac:dyDescent="0.2">
      <c r="A586" s="4">
        <v>44435</v>
      </c>
      <c r="B586">
        <v>5791272</v>
      </c>
      <c r="C586" s="6">
        <v>116472</v>
      </c>
      <c r="D586" s="6">
        <v>444394</v>
      </c>
      <c r="E586" s="1">
        <v>27545</v>
      </c>
      <c r="F586" s="1">
        <v>749</v>
      </c>
      <c r="G586" s="6">
        <v>106</v>
      </c>
      <c r="H586" s="5">
        <v>874</v>
      </c>
      <c r="I586" s="12">
        <v>40230336</v>
      </c>
      <c r="J586" s="12">
        <v>35534625</v>
      </c>
      <c r="L586" s="1">
        <f t="shared" si="3"/>
        <v>75764961</v>
      </c>
      <c r="M586" s="1">
        <f t="shared" si="4"/>
        <v>40230336</v>
      </c>
    </row>
    <row r="587" spans="1:13" x14ac:dyDescent="0.2">
      <c r="A587" s="4">
        <v>44436</v>
      </c>
      <c r="B587">
        <v>5816071</v>
      </c>
      <c r="C587" s="6">
        <v>116575</v>
      </c>
      <c r="D587" s="6">
        <v>445082</v>
      </c>
      <c r="E587" s="1">
        <v>25118</v>
      </c>
      <c r="F587" s="1">
        <v>688</v>
      </c>
      <c r="G587" s="6">
        <v>103</v>
      </c>
      <c r="H587" s="5">
        <v>835</v>
      </c>
      <c r="I587" s="12">
        <v>40268327</v>
      </c>
      <c r="J587" s="12">
        <v>35651208</v>
      </c>
      <c r="L587" s="1">
        <f t="shared" si="3"/>
        <v>75919535</v>
      </c>
      <c r="M587" s="1">
        <f t="shared" si="4"/>
        <v>40268327</v>
      </c>
    </row>
    <row r="588" spans="1:13" x14ac:dyDescent="0.2">
      <c r="A588" s="4">
        <v>44437</v>
      </c>
      <c r="B588">
        <v>5838323</v>
      </c>
      <c r="C588" s="6">
        <v>116681</v>
      </c>
      <c r="D588" s="6">
        <v>445783</v>
      </c>
      <c r="E588" s="1">
        <v>22501</v>
      </c>
      <c r="F588" s="1">
        <v>701</v>
      </c>
      <c r="G588" s="6">
        <v>106</v>
      </c>
      <c r="H588" s="5">
        <v>850</v>
      </c>
      <c r="I588" s="12">
        <v>40288874</v>
      </c>
      <c r="J588" s="12">
        <v>35715918</v>
      </c>
      <c r="L588" s="1">
        <f t="shared" si="3"/>
        <v>76004792</v>
      </c>
      <c r="M588" s="1">
        <f t="shared" si="4"/>
        <v>40288874</v>
      </c>
    </row>
    <row r="589" spans="1:13" x14ac:dyDescent="0.2">
      <c r="A589" s="4">
        <v>44438</v>
      </c>
      <c r="B589">
        <v>5859405</v>
      </c>
      <c r="C589" s="6">
        <v>116771</v>
      </c>
      <c r="D589" s="6">
        <v>446591</v>
      </c>
      <c r="E589" s="1">
        <v>21324</v>
      </c>
      <c r="F589" s="1">
        <v>808</v>
      </c>
      <c r="G589" s="6">
        <v>90</v>
      </c>
      <c r="H589" s="5">
        <v>859</v>
      </c>
      <c r="I589" s="12">
        <v>40304404</v>
      </c>
      <c r="J589" s="12">
        <v>35768055</v>
      </c>
      <c r="L589" s="1">
        <f t="shared" si="3"/>
        <v>76072459</v>
      </c>
      <c r="M589" s="1">
        <f t="shared" si="4"/>
        <v>40304404</v>
      </c>
    </row>
    <row r="590" spans="1:13" x14ac:dyDescent="0.2">
      <c r="A590" s="4">
        <v>44439</v>
      </c>
      <c r="B590">
        <v>5880134</v>
      </c>
      <c r="C590" s="6">
        <v>116866</v>
      </c>
      <c r="D590" s="6">
        <v>447389</v>
      </c>
      <c r="E590" s="1">
        <v>20967</v>
      </c>
      <c r="F590" s="1">
        <v>798</v>
      </c>
      <c r="G590" s="6">
        <v>95</v>
      </c>
      <c r="H590" s="5">
        <v>879</v>
      </c>
      <c r="I590" s="12">
        <v>40339022</v>
      </c>
      <c r="J590" s="12">
        <v>35873058</v>
      </c>
      <c r="L590" s="1">
        <f t="shared" si="3"/>
        <v>76212080</v>
      </c>
      <c r="M590" s="1">
        <f t="shared" si="4"/>
        <v>40339022</v>
      </c>
    </row>
    <row r="591" spans="1:13" x14ac:dyDescent="0.2">
      <c r="A591" s="4">
        <v>44440</v>
      </c>
      <c r="B591">
        <v>5904664</v>
      </c>
      <c r="C591" s="6">
        <v>116962</v>
      </c>
      <c r="D591" s="6">
        <v>448224</v>
      </c>
      <c r="E591" s="1">
        <v>24723</v>
      </c>
      <c r="F591" s="1">
        <v>835</v>
      </c>
      <c r="G591" s="6">
        <v>96</v>
      </c>
      <c r="H591" s="5">
        <v>890</v>
      </c>
      <c r="I591" s="12">
        <v>40376851</v>
      </c>
      <c r="J591" s="12">
        <v>35975144</v>
      </c>
      <c r="L591" s="1">
        <f t="shared" si="3"/>
        <v>76351995</v>
      </c>
      <c r="M591" s="1">
        <f t="shared" si="4"/>
        <v>40376851</v>
      </c>
    </row>
    <row r="592" spans="1:13" x14ac:dyDescent="0.2">
      <c r="A592" s="4">
        <v>44441</v>
      </c>
      <c r="B592">
        <v>5993034</v>
      </c>
      <c r="C592" s="6">
        <v>117061</v>
      </c>
      <c r="D592" s="6">
        <v>449012</v>
      </c>
      <c r="E592" s="1">
        <v>28686</v>
      </c>
      <c r="F592" s="1">
        <v>788</v>
      </c>
      <c r="G592" s="6">
        <v>99</v>
      </c>
      <c r="H592" s="5">
        <v>897</v>
      </c>
      <c r="I592" s="12">
        <v>40410626</v>
      </c>
      <c r="J592" s="12">
        <v>36079141</v>
      </c>
      <c r="L592" s="1">
        <f t="shared" si="3"/>
        <v>76489767</v>
      </c>
      <c r="M592" s="1">
        <f t="shared" si="4"/>
        <v>40410626</v>
      </c>
    </row>
    <row r="593" spans="1:13" x14ac:dyDescent="0.2">
      <c r="A593" s="4">
        <v>44442</v>
      </c>
      <c r="B593">
        <v>5964760</v>
      </c>
      <c r="C593" s="6">
        <v>117188</v>
      </c>
      <c r="D593" s="6">
        <v>449700</v>
      </c>
      <c r="E593" s="1">
        <v>31726</v>
      </c>
      <c r="F593" s="1">
        <v>688</v>
      </c>
      <c r="G593" s="6">
        <v>127</v>
      </c>
      <c r="H593" s="5">
        <v>889</v>
      </c>
      <c r="I593" s="12">
        <v>40440240</v>
      </c>
      <c r="J593" s="12">
        <v>36177263</v>
      </c>
      <c r="L593" s="1">
        <f t="shared" si="3"/>
        <v>76617503</v>
      </c>
      <c r="M593" s="1">
        <f t="shared" si="4"/>
        <v>40440240</v>
      </c>
    </row>
    <row r="594" spans="1:13" x14ac:dyDescent="0.2">
      <c r="A594" s="4">
        <v>44443</v>
      </c>
      <c r="B594">
        <v>5993444</v>
      </c>
      <c r="C594" s="6">
        <v>117298</v>
      </c>
      <c r="D594" s="6">
        <v>450452</v>
      </c>
      <c r="E594" s="1">
        <v>29614</v>
      </c>
      <c r="F594" s="1">
        <v>752</v>
      </c>
      <c r="G594" s="6">
        <v>110</v>
      </c>
      <c r="H594" s="5">
        <v>880</v>
      </c>
      <c r="I594" s="12">
        <v>40474227</v>
      </c>
      <c r="J594" s="12">
        <v>36293590</v>
      </c>
      <c r="L594" s="1">
        <f t="shared" si="3"/>
        <v>76767817</v>
      </c>
      <c r="M594" s="1">
        <f t="shared" si="4"/>
        <v>40474227</v>
      </c>
    </row>
    <row r="595" spans="1:13" x14ac:dyDescent="0.2">
      <c r="A595" s="4">
        <v>44444</v>
      </c>
      <c r="B595">
        <v>6019976</v>
      </c>
      <c r="C595" s="6">
        <v>117413</v>
      </c>
      <c r="D595" s="6">
        <v>451143</v>
      </c>
      <c r="E595" s="1">
        <v>27022</v>
      </c>
      <c r="F595" s="1">
        <v>691</v>
      </c>
      <c r="G595" s="6">
        <v>115</v>
      </c>
      <c r="H595" s="5">
        <v>878</v>
      </c>
      <c r="I595" s="12">
        <v>40490119</v>
      </c>
      <c r="J595" s="12">
        <v>36352855</v>
      </c>
      <c r="L595" s="1">
        <f t="shared" si="3"/>
        <v>76842974</v>
      </c>
      <c r="M595" s="1">
        <f t="shared" si="4"/>
        <v>40490119</v>
      </c>
    </row>
    <row r="596" spans="1:13" x14ac:dyDescent="0.2">
      <c r="A596" s="4">
        <v>44445</v>
      </c>
      <c r="B596">
        <v>6046799</v>
      </c>
      <c r="C596" s="6">
        <v>117533</v>
      </c>
      <c r="D596" s="6">
        <v>451974</v>
      </c>
      <c r="E596" s="1">
        <v>27202</v>
      </c>
      <c r="F596" s="1">
        <v>831</v>
      </c>
      <c r="G596" s="6">
        <v>120</v>
      </c>
      <c r="H596" s="5">
        <v>909</v>
      </c>
      <c r="I596" s="12">
        <v>40508396</v>
      </c>
      <c r="J596" s="12">
        <v>36422613</v>
      </c>
      <c r="L596" s="1">
        <f t="shared" si="3"/>
        <v>76931009</v>
      </c>
      <c r="M596" s="1">
        <f t="shared" si="4"/>
        <v>40508396</v>
      </c>
    </row>
    <row r="597" spans="1:13" x14ac:dyDescent="0.2">
      <c r="A597" s="4">
        <v>44446</v>
      </c>
      <c r="B597">
        <v>6074040</v>
      </c>
      <c r="C597" s="6">
        <v>117657</v>
      </c>
      <c r="D597" s="6">
        <v>452775</v>
      </c>
      <c r="E597" s="1">
        <v>27545</v>
      </c>
      <c r="F597" s="1">
        <v>801</v>
      </c>
      <c r="G597" s="6">
        <v>124</v>
      </c>
      <c r="H597" s="5">
        <v>885</v>
      </c>
      <c r="I597" s="12">
        <v>40531262</v>
      </c>
      <c r="J597" s="12">
        <v>36495617</v>
      </c>
      <c r="L597" s="1">
        <f t="shared" si="3"/>
        <v>77026879</v>
      </c>
      <c r="M597" s="1">
        <f t="shared" si="4"/>
        <v>40531262</v>
      </c>
    </row>
    <row r="598" spans="1:13" x14ac:dyDescent="0.2">
      <c r="A598" s="4">
        <v>44447</v>
      </c>
      <c r="B598">
        <v>6102850</v>
      </c>
      <c r="C598" s="6">
        <v>117770</v>
      </c>
      <c r="D598" s="6">
        <v>453675</v>
      </c>
      <c r="E598" s="1">
        <v>29286</v>
      </c>
      <c r="F598" s="1">
        <v>900</v>
      </c>
      <c r="G598" s="6">
        <v>113</v>
      </c>
      <c r="H598" s="5">
        <v>896</v>
      </c>
      <c r="I598" s="12">
        <v>40551671</v>
      </c>
      <c r="J598" s="12">
        <v>36571165</v>
      </c>
      <c r="L598" s="1">
        <f t="shared" si="3"/>
        <v>77122836</v>
      </c>
      <c r="M598" s="1">
        <f t="shared" si="4"/>
        <v>40551671</v>
      </c>
    </row>
    <row r="599" spans="1:13" x14ac:dyDescent="0.2">
      <c r="A599" s="4">
        <v>44448</v>
      </c>
      <c r="B599">
        <v>6129372</v>
      </c>
      <c r="C599" s="6">
        <v>117898</v>
      </c>
      <c r="D599" s="6">
        <v>454465</v>
      </c>
      <c r="E599" s="1">
        <v>27049</v>
      </c>
      <c r="F599" s="1">
        <v>790</v>
      </c>
      <c r="G599" s="6">
        <v>128</v>
      </c>
      <c r="H599" s="5">
        <v>887</v>
      </c>
      <c r="I599" s="12">
        <v>40573677</v>
      </c>
      <c r="J599" s="12">
        <v>36657757</v>
      </c>
      <c r="L599" s="1">
        <f t="shared" si="3"/>
        <v>77231434</v>
      </c>
      <c r="M599" s="1">
        <f t="shared" si="4"/>
        <v>40573677</v>
      </c>
    </row>
    <row r="600" spans="1:13" x14ac:dyDescent="0.2">
      <c r="A600" s="4">
        <v>44449</v>
      </c>
      <c r="B600">
        <v>6155149</v>
      </c>
      <c r="C600" s="6">
        <v>118006</v>
      </c>
      <c r="D600" s="6">
        <v>455145</v>
      </c>
      <c r="E600" s="1">
        <v>26653</v>
      </c>
      <c r="F600" s="1">
        <v>680</v>
      </c>
      <c r="G600" s="6">
        <v>108</v>
      </c>
      <c r="H600" s="5">
        <v>898</v>
      </c>
      <c r="I600" s="12">
        <v>40595556</v>
      </c>
      <c r="J600" s="12">
        <v>36736520</v>
      </c>
      <c r="L600" s="1">
        <f t="shared" si="3"/>
        <v>77332076</v>
      </c>
      <c r="M600" s="1">
        <f t="shared" si="4"/>
        <v>40595556</v>
      </c>
    </row>
    <row r="601" spans="1:13" x14ac:dyDescent="0.2">
      <c r="A601" s="4">
        <v>44450</v>
      </c>
      <c r="B601">
        <v>6178293</v>
      </c>
      <c r="C601" s="6">
        <v>118109</v>
      </c>
      <c r="D601" s="6">
        <v>455794</v>
      </c>
      <c r="E601" s="1">
        <v>23825</v>
      </c>
      <c r="F601" s="1">
        <v>649</v>
      </c>
      <c r="G601" s="6">
        <v>103</v>
      </c>
      <c r="H601" s="5">
        <v>865</v>
      </c>
      <c r="I601" s="12">
        <v>40619481</v>
      </c>
      <c r="J601" s="12">
        <v>36822588</v>
      </c>
      <c r="L601" s="1">
        <f t="shared" si="3"/>
        <v>77442069</v>
      </c>
      <c r="M601" s="1">
        <f t="shared" si="4"/>
        <v>40619481</v>
      </c>
    </row>
    <row r="602" spans="1:13" x14ac:dyDescent="0.2">
      <c r="A602" s="4">
        <v>44451</v>
      </c>
      <c r="B602">
        <v>6197654</v>
      </c>
      <c r="C602" s="6">
        <v>118212</v>
      </c>
      <c r="D602" s="6">
        <v>456452</v>
      </c>
      <c r="E602" s="1">
        <v>19913</v>
      </c>
      <c r="F602" s="1">
        <v>658</v>
      </c>
      <c r="G602" s="6">
        <v>103</v>
      </c>
      <c r="H602" s="5">
        <v>884</v>
      </c>
      <c r="I602" s="12">
        <v>40631205</v>
      </c>
      <c r="J602" s="12">
        <v>36865490</v>
      </c>
      <c r="L602" s="1">
        <f t="shared" si="3"/>
        <v>77496695</v>
      </c>
      <c r="M602" s="1">
        <f t="shared" si="4"/>
        <v>40631205</v>
      </c>
    </row>
    <row r="603" spans="1:13" x14ac:dyDescent="0.2">
      <c r="A603" s="4">
        <v>44452</v>
      </c>
      <c r="B603">
        <v>6218198</v>
      </c>
      <c r="C603" s="6">
        <v>118283</v>
      </c>
      <c r="D603" s="6">
        <v>457140</v>
      </c>
      <c r="E603" s="1">
        <v>21077</v>
      </c>
      <c r="F603" s="1">
        <v>688</v>
      </c>
      <c r="G603" s="6">
        <v>71</v>
      </c>
      <c r="H603" s="5">
        <v>886</v>
      </c>
      <c r="I603" s="12">
        <v>40646716</v>
      </c>
      <c r="J603" s="12">
        <v>36920297</v>
      </c>
      <c r="L603" s="1">
        <f t="shared" si="3"/>
        <v>77567013</v>
      </c>
      <c r="M603" s="1">
        <f t="shared" si="4"/>
        <v>40646716</v>
      </c>
    </row>
    <row r="604" spans="1:13" x14ac:dyDescent="0.2">
      <c r="A604" s="4">
        <v>44453</v>
      </c>
      <c r="B604">
        <v>6237505</v>
      </c>
      <c r="C604" s="6">
        <v>118401</v>
      </c>
      <c r="D604" s="6">
        <v>457841</v>
      </c>
      <c r="E604" s="1">
        <v>19739</v>
      </c>
      <c r="F604" s="1">
        <v>701</v>
      </c>
      <c r="G604" s="6">
        <v>118</v>
      </c>
      <c r="H604" s="5">
        <v>888</v>
      </c>
      <c r="I604" s="12">
        <v>40664424</v>
      </c>
      <c r="J604" s="12">
        <v>36976818</v>
      </c>
      <c r="L604" s="1">
        <f t="shared" si="3"/>
        <v>77641242</v>
      </c>
      <c r="M604" s="1">
        <f t="shared" si="4"/>
        <v>40664424</v>
      </c>
    </row>
    <row r="605" spans="1:13" x14ac:dyDescent="0.2">
      <c r="A605" s="4">
        <v>44454</v>
      </c>
      <c r="B605">
        <v>6258872</v>
      </c>
      <c r="C605" s="6">
        <v>118502</v>
      </c>
      <c r="D605" s="6">
        <v>458532</v>
      </c>
      <c r="E605" s="1">
        <v>22078</v>
      </c>
      <c r="F605" s="1">
        <v>691</v>
      </c>
      <c r="G605" s="6">
        <v>101</v>
      </c>
      <c r="H605" s="5">
        <v>910</v>
      </c>
      <c r="I605" s="12">
        <v>40684544</v>
      </c>
      <c r="J605" s="12">
        <v>37033914</v>
      </c>
      <c r="L605" s="1">
        <f t="shared" si="3"/>
        <v>77718458</v>
      </c>
      <c r="M605" s="1">
        <f t="shared" si="4"/>
        <v>40684544</v>
      </c>
    </row>
    <row r="606" spans="1:13" x14ac:dyDescent="0.2">
      <c r="A606" s="4">
        <v>44455</v>
      </c>
      <c r="B606">
        <v>6281236</v>
      </c>
      <c r="C606" s="6">
        <v>118615</v>
      </c>
      <c r="D606" s="6">
        <v>459204</v>
      </c>
      <c r="E606" s="1">
        <v>22949</v>
      </c>
      <c r="F606" s="1">
        <v>672</v>
      </c>
      <c r="G606" s="6">
        <v>113</v>
      </c>
      <c r="H606" s="5">
        <v>849</v>
      </c>
      <c r="I606" s="12">
        <v>40703518</v>
      </c>
      <c r="J606" s="12">
        <v>37092855</v>
      </c>
      <c r="L606" s="1">
        <f t="shared" si="3"/>
        <v>77796373</v>
      </c>
      <c r="M606" s="1">
        <f t="shared" si="4"/>
        <v>40703518</v>
      </c>
    </row>
    <row r="607" spans="1:13" x14ac:dyDescent="0.2">
      <c r="A607" s="4">
        <v>44456</v>
      </c>
      <c r="B607">
        <v>6303792</v>
      </c>
      <c r="C607" s="6">
        <v>118737</v>
      </c>
      <c r="D607" s="6">
        <v>459744</v>
      </c>
      <c r="E607" s="1">
        <v>23265</v>
      </c>
      <c r="F607" s="1">
        <v>540</v>
      </c>
      <c r="G607" s="6">
        <v>122</v>
      </c>
      <c r="H607" s="5">
        <v>844</v>
      </c>
      <c r="I607" s="12">
        <v>40720869</v>
      </c>
      <c r="J607" s="12">
        <v>37148112</v>
      </c>
      <c r="L607" s="1">
        <f t="shared" si="3"/>
        <v>77868981</v>
      </c>
      <c r="M607" s="1">
        <f t="shared" si="4"/>
        <v>40720869</v>
      </c>
    </row>
    <row r="608" spans="1:13" x14ac:dyDescent="0.2">
      <c r="A608" s="4">
        <v>44457</v>
      </c>
      <c r="B608">
        <v>6326046</v>
      </c>
      <c r="C608" s="6">
        <v>118829</v>
      </c>
      <c r="D608" s="6">
        <v>460304</v>
      </c>
      <c r="E608" s="1">
        <v>22965</v>
      </c>
      <c r="F608" s="1">
        <v>560</v>
      </c>
      <c r="G608" s="6">
        <v>92</v>
      </c>
      <c r="H608" s="5">
        <v>829</v>
      </c>
      <c r="I608" s="12">
        <v>40742497</v>
      </c>
      <c r="J608" s="12">
        <v>37214246</v>
      </c>
      <c r="L608" s="1">
        <f t="shared" si="3"/>
        <v>77956743</v>
      </c>
      <c r="M608" s="1">
        <f t="shared" si="4"/>
        <v>40742497</v>
      </c>
    </row>
    <row r="609" spans="1:13" x14ac:dyDescent="0.2">
      <c r="A609" s="4">
        <v>44458</v>
      </c>
      <c r="B609">
        <v>6347616</v>
      </c>
      <c r="C609" s="6">
        <v>118919</v>
      </c>
      <c r="D609" s="6">
        <v>460876</v>
      </c>
      <c r="E609" s="1">
        <v>22173</v>
      </c>
      <c r="F609" s="1">
        <v>572</v>
      </c>
      <c r="G609" s="6">
        <v>90</v>
      </c>
      <c r="H609" s="5">
        <v>824</v>
      </c>
      <c r="I609" s="12">
        <v>40752841</v>
      </c>
      <c r="J609" s="12">
        <v>37244704</v>
      </c>
      <c r="L609" s="1">
        <f t="shared" si="3"/>
        <v>77997545</v>
      </c>
      <c r="M609" s="1">
        <f t="shared" si="4"/>
        <v>40752841</v>
      </c>
    </row>
    <row r="610" spans="1:13" x14ac:dyDescent="0.2">
      <c r="A610" s="4">
        <v>44459</v>
      </c>
      <c r="B610">
        <v>6374123</v>
      </c>
      <c r="C610" s="6">
        <v>119021</v>
      </c>
      <c r="D610" s="6">
        <v>461482</v>
      </c>
      <c r="E610" s="1">
        <v>26905</v>
      </c>
      <c r="F610" s="1">
        <v>606</v>
      </c>
      <c r="G610" s="6">
        <v>102</v>
      </c>
      <c r="H610" s="5">
        <v>811</v>
      </c>
      <c r="I610" s="12">
        <v>40768510</v>
      </c>
      <c r="J610" s="12">
        <v>37286142</v>
      </c>
      <c r="L610" s="1">
        <f t="shared" si="3"/>
        <v>78054652</v>
      </c>
      <c r="M610" s="1">
        <f t="shared" si="4"/>
        <v>40768510</v>
      </c>
    </row>
    <row r="611" spans="1:13" x14ac:dyDescent="0.2">
      <c r="A611" s="4">
        <v>44460</v>
      </c>
      <c r="B611">
        <v>6398633</v>
      </c>
      <c r="C611" s="6">
        <v>119113</v>
      </c>
      <c r="D611" s="6">
        <v>462084</v>
      </c>
      <c r="E611" s="1">
        <v>24973</v>
      </c>
      <c r="F611" s="1">
        <v>602</v>
      </c>
      <c r="G611" s="6">
        <v>92</v>
      </c>
      <c r="H611" s="5">
        <v>774</v>
      </c>
      <c r="I611" s="12">
        <v>40785434</v>
      </c>
      <c r="J611" s="12">
        <v>37325390</v>
      </c>
      <c r="L611" s="1">
        <f t="shared" si="3"/>
        <v>78110824</v>
      </c>
      <c r="M611" s="1">
        <f t="shared" si="4"/>
        <v>40785434</v>
      </c>
    </row>
    <row r="612" spans="1:13" x14ac:dyDescent="0.2">
      <c r="A612" s="4">
        <v>44461</v>
      </c>
      <c r="B612">
        <v>6425056</v>
      </c>
      <c r="C612" s="6">
        <v>119214</v>
      </c>
      <c r="D612" s="6">
        <v>462656</v>
      </c>
      <c r="E612" s="1">
        <v>27317</v>
      </c>
      <c r="F612" s="1">
        <v>572</v>
      </c>
      <c r="G612" s="6">
        <v>101</v>
      </c>
      <c r="H612" s="5">
        <v>783</v>
      </c>
      <c r="I612" s="12">
        <v>40803896</v>
      </c>
      <c r="J612" s="12">
        <v>37365066</v>
      </c>
      <c r="L612" s="1">
        <f t="shared" si="3"/>
        <v>78168962</v>
      </c>
      <c r="M612" s="1">
        <f t="shared" si="4"/>
        <v>40803896</v>
      </c>
    </row>
    <row r="613" spans="1:13" x14ac:dyDescent="0.2">
      <c r="A613" s="4">
        <v>44462</v>
      </c>
      <c r="B613">
        <v>6453164</v>
      </c>
      <c r="C613" s="6">
        <v>119316</v>
      </c>
      <c r="D613" s="6">
        <v>463233</v>
      </c>
      <c r="E613" s="1">
        <v>29045</v>
      </c>
      <c r="F613" s="1">
        <v>577</v>
      </c>
      <c r="G613" s="6">
        <v>102</v>
      </c>
      <c r="H613" s="5">
        <v>757</v>
      </c>
      <c r="I613" s="12">
        <v>40825484</v>
      </c>
      <c r="J613" s="12">
        <v>37406794</v>
      </c>
      <c r="L613" s="1">
        <f t="shared" si="3"/>
        <v>78232278</v>
      </c>
      <c r="M613" s="1">
        <f t="shared" si="4"/>
        <v>40825484</v>
      </c>
    </row>
    <row r="614" spans="1:13" x14ac:dyDescent="0.2">
      <c r="A614" s="4">
        <v>44463</v>
      </c>
      <c r="B614">
        <v>6481363</v>
      </c>
      <c r="C614" s="6">
        <v>119407</v>
      </c>
      <c r="D614" s="6">
        <v>463790</v>
      </c>
      <c r="E614" s="1">
        <v>28199</v>
      </c>
      <c r="F614" s="1">
        <v>557</v>
      </c>
      <c r="G614" s="6">
        <v>91</v>
      </c>
      <c r="H614" s="5">
        <v>730</v>
      </c>
      <c r="I614" s="12">
        <v>40847350</v>
      </c>
      <c r="J614" s="12">
        <v>37446361</v>
      </c>
      <c r="L614" s="1">
        <f t="shared" si="3"/>
        <v>78293711</v>
      </c>
      <c r="M614" s="1">
        <f t="shared" si="4"/>
        <v>40847350</v>
      </c>
    </row>
    <row r="615" spans="1:13" x14ac:dyDescent="0.2">
      <c r="A615" s="4">
        <v>44464</v>
      </c>
      <c r="B615">
        <v>6507849</v>
      </c>
      <c r="C615" s="6">
        <v>119498</v>
      </c>
      <c r="D615" s="6">
        <v>464310</v>
      </c>
      <c r="E615" s="1">
        <v>28087</v>
      </c>
      <c r="F615" s="1">
        <v>520</v>
      </c>
      <c r="G615" s="6">
        <v>91</v>
      </c>
      <c r="H615" s="5">
        <v>723</v>
      </c>
      <c r="I615" s="12">
        <v>40864957</v>
      </c>
      <c r="J615" s="12">
        <v>37489410</v>
      </c>
      <c r="L615" s="1">
        <f t="shared" si="3"/>
        <v>78354367</v>
      </c>
      <c r="M615" s="1">
        <f t="shared" si="4"/>
        <v>40864957</v>
      </c>
    </row>
    <row r="616" spans="1:13" x14ac:dyDescent="0.2">
      <c r="A616" s="4">
        <v>44465</v>
      </c>
      <c r="B616">
        <v>6532847</v>
      </c>
      <c r="C616" s="6">
        <v>119566</v>
      </c>
      <c r="D616" s="6">
        <v>464845</v>
      </c>
      <c r="E616" s="1">
        <v>25538</v>
      </c>
      <c r="F616" s="1">
        <v>535</v>
      </c>
      <c r="G616" s="6">
        <v>68</v>
      </c>
      <c r="H616" s="5">
        <v>689</v>
      </c>
      <c r="I616" s="12">
        <v>40873771</v>
      </c>
      <c r="J616" s="12">
        <v>37510886</v>
      </c>
      <c r="L616" s="1">
        <f t="shared" si="3"/>
        <v>78384657</v>
      </c>
      <c r="M616" s="1">
        <f t="shared" si="4"/>
        <v>40873771</v>
      </c>
    </row>
    <row r="617" spans="1:13" x14ac:dyDescent="0.2">
      <c r="A617" s="4">
        <v>44466</v>
      </c>
      <c r="B617">
        <v>6561706</v>
      </c>
      <c r="C617" s="6">
        <v>119643</v>
      </c>
      <c r="D617" s="6">
        <v>465462</v>
      </c>
      <c r="E617" s="1">
        <v>29329</v>
      </c>
      <c r="F617" s="1">
        <v>617</v>
      </c>
      <c r="G617" s="6">
        <v>77</v>
      </c>
      <c r="H617" s="5">
        <v>685</v>
      </c>
      <c r="I617" s="12">
        <v>40894475</v>
      </c>
      <c r="J617" s="12">
        <v>37539476</v>
      </c>
      <c r="L617" s="1">
        <f t="shared" si="3"/>
        <v>78433951</v>
      </c>
      <c r="M617" s="1">
        <f t="shared" si="4"/>
        <v>40894475</v>
      </c>
    </row>
    <row r="618" spans="1:13" x14ac:dyDescent="0.2">
      <c r="A618" s="4">
        <v>44467</v>
      </c>
      <c r="B618">
        <v>6590514</v>
      </c>
      <c r="C618" s="6">
        <v>119719</v>
      </c>
      <c r="D618" s="6">
        <v>466058</v>
      </c>
      <c r="E618" s="1">
        <v>28808</v>
      </c>
      <c r="F618" s="1">
        <v>596</v>
      </c>
      <c r="G618" s="6">
        <v>76</v>
      </c>
      <c r="H618" s="5">
        <v>681</v>
      </c>
      <c r="I618" s="12">
        <v>40923041</v>
      </c>
      <c r="J618" s="12">
        <v>37569146</v>
      </c>
      <c r="L618" s="1">
        <f t="shared" si="3"/>
        <v>78492187</v>
      </c>
      <c r="M618" s="1">
        <f t="shared" si="4"/>
        <v>40923041</v>
      </c>
    </row>
    <row r="619" spans="1:13" x14ac:dyDescent="0.2">
      <c r="A619" s="4">
        <v>44468</v>
      </c>
      <c r="B619">
        <v>6617892</v>
      </c>
      <c r="C619" s="6">
        <v>119803</v>
      </c>
      <c r="D619" s="6">
        <v>466683</v>
      </c>
      <c r="E619" s="1">
        <v>29036</v>
      </c>
      <c r="F619" s="1">
        <v>625</v>
      </c>
      <c r="G619" s="6">
        <v>84</v>
      </c>
      <c r="H619" s="5">
        <v>671</v>
      </c>
      <c r="I619" s="12">
        <v>40950486</v>
      </c>
      <c r="J619" s="12">
        <v>37599053</v>
      </c>
      <c r="L619" s="1">
        <f t="shared" si="3"/>
        <v>78549539</v>
      </c>
      <c r="M619" s="1">
        <f t="shared" si="4"/>
        <v>40950486</v>
      </c>
    </row>
    <row r="620" spans="1:13" x14ac:dyDescent="0.2">
      <c r="A620" s="4">
        <v>44469</v>
      </c>
      <c r="B620">
        <v>6646963</v>
      </c>
      <c r="C620" s="6">
        <v>119884</v>
      </c>
      <c r="D620" s="6">
        <v>467235</v>
      </c>
      <c r="E620" s="1">
        <v>29826</v>
      </c>
      <c r="F620" s="1">
        <v>552</v>
      </c>
      <c r="G620" s="6">
        <v>81</v>
      </c>
      <c r="H620" s="5">
        <v>672</v>
      </c>
      <c r="I620" s="12">
        <v>40979175</v>
      </c>
      <c r="J620" s="12">
        <v>37629371</v>
      </c>
      <c r="L620" s="1">
        <f t="shared" si="3"/>
        <v>78608546</v>
      </c>
      <c r="M620" s="1">
        <f t="shared" si="4"/>
        <v>40979175</v>
      </c>
    </row>
    <row r="621" spans="1:13" x14ac:dyDescent="0.2">
      <c r="A621" s="4">
        <v>44470</v>
      </c>
      <c r="B621">
        <v>6674820</v>
      </c>
      <c r="C621" s="6">
        <v>119982</v>
      </c>
      <c r="D621" s="5">
        <v>467755</v>
      </c>
      <c r="E621" s="1">
        <v>28836</v>
      </c>
      <c r="F621" s="1">
        <v>520</v>
      </c>
      <c r="G621" s="6">
        <v>98</v>
      </c>
      <c r="H621" s="5">
        <v>671</v>
      </c>
      <c r="I621" s="12">
        <v>41011153</v>
      </c>
      <c r="J621" s="12">
        <v>37659364</v>
      </c>
      <c r="L621" s="1">
        <f t="shared" si="3"/>
        <v>78670517</v>
      </c>
      <c r="M621" s="1">
        <f t="shared" si="4"/>
        <v>41011153</v>
      </c>
    </row>
    <row r="622" spans="1:13" x14ac:dyDescent="0.2">
      <c r="A622" s="4">
        <v>44471</v>
      </c>
      <c r="B622">
        <v>6700702</v>
      </c>
      <c r="C622" s="6">
        <v>120056</v>
      </c>
      <c r="D622" s="5">
        <v>468304</v>
      </c>
      <c r="E622" s="1">
        <v>26794</v>
      </c>
      <c r="F622" s="1">
        <v>549</v>
      </c>
      <c r="G622" s="6">
        <v>74</v>
      </c>
      <c r="H622" s="5">
        <v>630</v>
      </c>
      <c r="I622" s="12">
        <v>41029889</v>
      </c>
      <c r="J622" s="12">
        <v>37690213</v>
      </c>
      <c r="L622" s="1">
        <f t="shared" si="3"/>
        <v>78720102</v>
      </c>
      <c r="M622" s="1">
        <f t="shared" si="4"/>
        <v>41029889</v>
      </c>
    </row>
    <row r="623" spans="1:13" x14ac:dyDescent="0.2">
      <c r="A623" s="4">
        <v>44472</v>
      </c>
      <c r="B623">
        <v>6725105</v>
      </c>
      <c r="C623" s="6">
        <v>120131</v>
      </c>
      <c r="D623" s="5">
        <v>468881</v>
      </c>
      <c r="E623" s="1">
        <v>25176</v>
      </c>
      <c r="F623" s="5">
        <v>577</v>
      </c>
      <c r="G623" s="6">
        <v>75</v>
      </c>
      <c r="H623" s="5">
        <v>639</v>
      </c>
      <c r="I623" s="12">
        <v>41040609</v>
      </c>
      <c r="J623" s="12">
        <v>37707715</v>
      </c>
      <c r="L623" s="1">
        <f t="shared" si="3"/>
        <v>78748324</v>
      </c>
      <c r="M623" s="1">
        <f t="shared" si="4"/>
        <v>41040609</v>
      </c>
    </row>
    <row r="624" spans="1:13" x14ac:dyDescent="0.2">
      <c r="A624" s="4">
        <v>44473</v>
      </c>
      <c r="B624">
        <v>6752536</v>
      </c>
      <c r="C624" s="6">
        <v>120211</v>
      </c>
      <c r="D624" s="5">
        <v>469508</v>
      </c>
      <c r="E624" s="1">
        <v>28251</v>
      </c>
      <c r="F624" s="5">
        <v>627</v>
      </c>
      <c r="G624" s="6">
        <v>80</v>
      </c>
      <c r="H624" s="5">
        <v>632</v>
      </c>
      <c r="I624" s="12">
        <v>41071393</v>
      </c>
      <c r="J624" s="12">
        <v>37732461</v>
      </c>
      <c r="L624" s="1">
        <f t="shared" si="3"/>
        <v>78803854</v>
      </c>
      <c r="M624" s="1">
        <f t="shared" si="4"/>
        <v>41071393</v>
      </c>
    </row>
    <row r="625" spans="1:13" x14ac:dyDescent="0.2">
      <c r="A625" s="4">
        <v>44474</v>
      </c>
      <c r="B625">
        <v>6780567</v>
      </c>
      <c r="C625" s="6">
        <v>120297</v>
      </c>
      <c r="D625" s="5">
        <v>470166</v>
      </c>
      <c r="E625" s="1">
        <v>28846</v>
      </c>
      <c r="F625" s="5">
        <v>658</v>
      </c>
      <c r="G625" s="6">
        <v>86</v>
      </c>
      <c r="H625" s="5">
        <v>661</v>
      </c>
      <c r="I625" s="12">
        <v>41106586</v>
      </c>
      <c r="J625" s="12">
        <v>37756714</v>
      </c>
      <c r="L625" s="1">
        <f t="shared" si="3"/>
        <v>78863300</v>
      </c>
      <c r="M625" s="1">
        <f t="shared" si="4"/>
        <v>41106586</v>
      </c>
    </row>
    <row r="626" spans="1:13" x14ac:dyDescent="0.2">
      <c r="A626" s="4">
        <v>44475</v>
      </c>
      <c r="B626">
        <v>6812848</v>
      </c>
      <c r="C626" s="6">
        <v>120371</v>
      </c>
      <c r="D626" s="5">
        <v>470798</v>
      </c>
      <c r="E626" s="1">
        <v>33450</v>
      </c>
      <c r="F626" s="5">
        <v>632</v>
      </c>
      <c r="G626" s="6">
        <v>74</v>
      </c>
      <c r="H626" s="5">
        <v>663</v>
      </c>
      <c r="I626" s="12">
        <v>41131105</v>
      </c>
      <c r="J626" s="12">
        <v>37780849</v>
      </c>
      <c r="L626" s="1">
        <f t="shared" si="3"/>
        <v>78911954</v>
      </c>
      <c r="M626" s="1">
        <f t="shared" si="4"/>
        <v>41131105</v>
      </c>
    </row>
    <row r="627" spans="1:13" x14ac:dyDescent="0.2">
      <c r="A627" s="4">
        <v>44476</v>
      </c>
      <c r="B627">
        <v>6845186</v>
      </c>
      <c r="C627" s="6">
        <v>120461</v>
      </c>
      <c r="D627" s="5">
        <v>471432</v>
      </c>
      <c r="E627" s="1">
        <v>33305</v>
      </c>
      <c r="F627" s="5">
        <v>634</v>
      </c>
      <c r="G627" s="6">
        <v>90</v>
      </c>
      <c r="H627" s="5">
        <v>665</v>
      </c>
      <c r="I627" s="12">
        <v>41156424</v>
      </c>
      <c r="J627" s="12">
        <v>37805057</v>
      </c>
      <c r="L627" s="1">
        <f t="shared" si="3"/>
        <v>78961481</v>
      </c>
      <c r="M627" s="1">
        <f t="shared" si="4"/>
        <v>41156424</v>
      </c>
    </row>
    <row r="628" spans="1:13" x14ac:dyDescent="0.2">
      <c r="A628" s="4">
        <v>44477</v>
      </c>
      <c r="B628">
        <v>6876192</v>
      </c>
      <c r="C628" s="6">
        <v>120551</v>
      </c>
      <c r="D628" s="5">
        <v>472051</v>
      </c>
      <c r="E628" s="1">
        <v>32157</v>
      </c>
      <c r="F628" s="5">
        <v>619</v>
      </c>
      <c r="G628" s="6">
        <v>90</v>
      </c>
      <c r="H628" s="5">
        <v>647</v>
      </c>
      <c r="I628" s="12">
        <v>41181960</v>
      </c>
      <c r="J628" s="12">
        <v>37830063</v>
      </c>
      <c r="L628" s="1">
        <f t="shared" si="3"/>
        <v>79012023</v>
      </c>
      <c r="M628" s="1">
        <f t="shared" si="4"/>
        <v>41181960</v>
      </c>
    </row>
    <row r="629" spans="1:13" x14ac:dyDescent="0.2">
      <c r="A629" s="4">
        <v>44478</v>
      </c>
      <c r="B629">
        <v>6906211</v>
      </c>
      <c r="C629" s="6">
        <v>120641</v>
      </c>
      <c r="D629" s="5">
        <v>472664</v>
      </c>
      <c r="E629" s="1">
        <v>31259</v>
      </c>
      <c r="F629" s="5">
        <v>613</v>
      </c>
      <c r="G629" s="6">
        <v>90</v>
      </c>
      <c r="H629" s="5">
        <v>639</v>
      </c>
      <c r="I629" s="12">
        <v>41200398</v>
      </c>
      <c r="J629" s="12">
        <v>37859814</v>
      </c>
      <c r="L629" s="1">
        <f t="shared" si="3"/>
        <v>79060212</v>
      </c>
      <c r="M629" s="1">
        <f t="shared" si="4"/>
        <v>41200398</v>
      </c>
    </row>
    <row r="630" spans="1:13" x14ac:dyDescent="0.2">
      <c r="A630" s="4">
        <v>44479</v>
      </c>
      <c r="B630">
        <v>6936327</v>
      </c>
      <c r="C630" s="6">
        <v>120711</v>
      </c>
      <c r="D630" s="5">
        <v>473270</v>
      </c>
      <c r="E630" s="1">
        <v>31096</v>
      </c>
      <c r="F630" s="5">
        <v>606</v>
      </c>
      <c r="G630" s="6">
        <v>70</v>
      </c>
      <c r="H630" s="5">
        <v>622</v>
      </c>
      <c r="I630" s="12">
        <v>41209509</v>
      </c>
      <c r="J630" s="12">
        <v>37875457</v>
      </c>
      <c r="L630" s="1">
        <f t="shared" ref="L630:L663" si="5">I630+J630</f>
        <v>79084966</v>
      </c>
      <c r="M630" s="1">
        <f t="shared" ref="M630:M663" si="6">I630</f>
        <v>41209509</v>
      </c>
    </row>
    <row r="631" spans="1:13" x14ac:dyDescent="0.2">
      <c r="A631" s="4">
        <v>44480</v>
      </c>
      <c r="B631">
        <v>6967915</v>
      </c>
      <c r="C631" s="6">
        <v>120802</v>
      </c>
      <c r="D631" s="5">
        <v>473955</v>
      </c>
      <c r="E631" s="1">
        <v>32349</v>
      </c>
      <c r="F631" s="5">
        <v>685</v>
      </c>
      <c r="G631" s="6">
        <v>91</v>
      </c>
      <c r="H631" s="5">
        <v>621</v>
      </c>
      <c r="I631" s="12">
        <v>41232741</v>
      </c>
      <c r="J631" s="12">
        <v>37895807</v>
      </c>
      <c r="L631" s="1">
        <f t="shared" si="5"/>
        <v>79128548</v>
      </c>
      <c r="M631" s="1">
        <f t="shared" si="6"/>
        <v>41232741</v>
      </c>
    </row>
    <row r="632" spans="1:13" x14ac:dyDescent="0.2">
      <c r="A632" s="4">
        <v>44481</v>
      </c>
      <c r="B632">
        <v>7000356</v>
      </c>
      <c r="C632" s="6">
        <v>120887</v>
      </c>
      <c r="D632" s="5">
        <v>474715</v>
      </c>
      <c r="E632" s="1">
        <v>33287</v>
      </c>
      <c r="F632" s="5">
        <v>760</v>
      </c>
      <c r="G632" s="6">
        <v>85</v>
      </c>
      <c r="H632" s="5">
        <v>657</v>
      </c>
      <c r="I632" s="12">
        <v>41263377</v>
      </c>
      <c r="J632" s="12">
        <v>37918254</v>
      </c>
      <c r="L632" s="1">
        <f t="shared" si="5"/>
        <v>79181631</v>
      </c>
      <c r="M632" s="1">
        <f t="shared" si="6"/>
        <v>41263377</v>
      </c>
    </row>
    <row r="633" spans="1:13" x14ac:dyDescent="0.2">
      <c r="A633" s="4">
        <v>44482</v>
      </c>
      <c r="B633">
        <v>7035489</v>
      </c>
      <c r="C633" s="6">
        <v>120975</v>
      </c>
      <c r="D633" s="5">
        <v>475467</v>
      </c>
      <c r="E633" s="1">
        <v>36458</v>
      </c>
      <c r="F633" s="5">
        <v>752</v>
      </c>
      <c r="G633" s="6">
        <v>88</v>
      </c>
      <c r="H633" s="5">
        <v>657</v>
      </c>
      <c r="I633" s="12">
        <v>41295692</v>
      </c>
      <c r="J633" s="12">
        <v>37943082</v>
      </c>
      <c r="L633" s="1">
        <f t="shared" si="5"/>
        <v>79238774</v>
      </c>
      <c r="M633" s="1">
        <f t="shared" si="6"/>
        <v>41295692</v>
      </c>
    </row>
    <row r="634" spans="1:13" x14ac:dyDescent="0.2">
      <c r="A634" s="4">
        <v>44483</v>
      </c>
      <c r="B634">
        <v>7073467</v>
      </c>
      <c r="C634" s="6">
        <v>121084</v>
      </c>
      <c r="D634" s="5">
        <v>476197</v>
      </c>
      <c r="E634" s="1">
        <v>38488</v>
      </c>
      <c r="F634" s="5">
        <v>730</v>
      </c>
      <c r="G634" s="6">
        <v>109</v>
      </c>
      <c r="H634" s="5">
        <v>655</v>
      </c>
      <c r="I634" s="12">
        <v>41333877</v>
      </c>
      <c r="J634" s="12">
        <v>37966571</v>
      </c>
      <c r="L634" s="1">
        <f t="shared" si="5"/>
        <v>79300448</v>
      </c>
      <c r="M634" s="1">
        <f t="shared" si="6"/>
        <v>41333877</v>
      </c>
    </row>
    <row r="635" spans="1:13" x14ac:dyDescent="0.2">
      <c r="A635" s="4">
        <v>44484</v>
      </c>
      <c r="B635">
        <v>7110513</v>
      </c>
      <c r="C635" s="6">
        <v>121189</v>
      </c>
      <c r="D635" s="5">
        <v>476949</v>
      </c>
      <c r="E635" s="1">
        <v>37691</v>
      </c>
      <c r="F635" s="5">
        <v>752</v>
      </c>
      <c r="G635" s="6">
        <v>105</v>
      </c>
      <c r="H635" s="5">
        <v>673</v>
      </c>
      <c r="I635" s="12">
        <v>41369761</v>
      </c>
      <c r="J635" s="12">
        <v>37991951</v>
      </c>
      <c r="L635" s="1">
        <f t="shared" si="5"/>
        <v>79361712</v>
      </c>
      <c r="M635" s="1">
        <f t="shared" si="6"/>
        <v>41369761</v>
      </c>
    </row>
    <row r="636" spans="1:13" x14ac:dyDescent="0.2">
      <c r="A636" s="4">
        <v>44485</v>
      </c>
      <c r="B636">
        <v>7149533</v>
      </c>
      <c r="C636" s="6">
        <v>121285</v>
      </c>
      <c r="D636" s="5">
        <v>477692</v>
      </c>
      <c r="E636" s="1">
        <v>39624</v>
      </c>
      <c r="F636" s="5">
        <v>743</v>
      </c>
      <c r="G636" s="6">
        <v>96</v>
      </c>
      <c r="H636" s="5">
        <v>681</v>
      </c>
      <c r="I636" s="12">
        <v>41389496</v>
      </c>
      <c r="J636" s="12">
        <v>38022391</v>
      </c>
      <c r="L636" s="1">
        <f t="shared" si="5"/>
        <v>79411887</v>
      </c>
      <c r="M636" s="1">
        <f t="shared" si="6"/>
        <v>41389496</v>
      </c>
    </row>
    <row r="637" spans="1:13" x14ac:dyDescent="0.2">
      <c r="A637" s="4">
        <v>44486</v>
      </c>
      <c r="B637">
        <v>7187635</v>
      </c>
      <c r="C637" s="6">
        <v>121387</v>
      </c>
      <c r="D637" s="5">
        <v>478520</v>
      </c>
      <c r="E637" s="1">
        <v>38543</v>
      </c>
      <c r="F637" s="5">
        <v>828</v>
      </c>
      <c r="G637" s="6">
        <v>102</v>
      </c>
      <c r="H637" s="5">
        <v>695</v>
      </c>
      <c r="I637" s="12">
        <v>41399335</v>
      </c>
      <c r="J637" s="12">
        <v>38036936</v>
      </c>
      <c r="L637" s="1">
        <f t="shared" si="5"/>
        <v>79436271</v>
      </c>
      <c r="M637" s="1">
        <f t="shared" si="6"/>
        <v>41399335</v>
      </c>
    </row>
    <row r="638" spans="1:13" x14ac:dyDescent="0.2">
      <c r="A638" s="4">
        <v>44487</v>
      </c>
      <c r="B638">
        <v>7226658</v>
      </c>
      <c r="C638" s="6">
        <v>121482</v>
      </c>
      <c r="D638" s="5">
        <v>479416</v>
      </c>
      <c r="E638" s="1">
        <v>39473</v>
      </c>
      <c r="F638" s="5">
        <v>896</v>
      </c>
      <c r="G638" s="6">
        <v>95</v>
      </c>
      <c r="H638" s="5">
        <v>703</v>
      </c>
      <c r="I638" s="12">
        <v>41434669</v>
      </c>
      <c r="J638" s="12">
        <v>38057604</v>
      </c>
      <c r="L638" s="1">
        <f t="shared" si="5"/>
        <v>79492273</v>
      </c>
      <c r="M638" s="1">
        <f t="shared" si="6"/>
        <v>41434669</v>
      </c>
    </row>
    <row r="639" spans="1:13" x14ac:dyDescent="0.2">
      <c r="A639" s="4">
        <v>44488</v>
      </c>
      <c r="B639" s="5">
        <v>7262958</v>
      </c>
      <c r="C639" s="6">
        <v>121585</v>
      </c>
      <c r="D639" s="5">
        <v>480310</v>
      </c>
      <c r="E639" s="5">
        <v>36712</v>
      </c>
      <c r="F639" s="5">
        <v>894</v>
      </c>
      <c r="G639" s="6">
        <v>103</v>
      </c>
      <c r="H639" s="5">
        <v>733</v>
      </c>
      <c r="I639" s="12">
        <v>41473202</v>
      </c>
      <c r="J639" s="12">
        <v>38078745</v>
      </c>
      <c r="L639" s="1">
        <f t="shared" si="5"/>
        <v>79551947</v>
      </c>
      <c r="M639" s="1">
        <f t="shared" si="6"/>
        <v>41473202</v>
      </c>
    </row>
    <row r="640" spans="1:13" x14ac:dyDescent="0.2">
      <c r="A640" s="4">
        <v>44489</v>
      </c>
      <c r="B640" s="5">
        <v>7303864</v>
      </c>
      <c r="C640" s="6">
        <v>121702</v>
      </c>
      <c r="D640" s="5">
        <v>481213</v>
      </c>
      <c r="E640" s="5">
        <v>41498</v>
      </c>
      <c r="F640" s="5">
        <v>903</v>
      </c>
      <c r="G640" s="6">
        <v>117</v>
      </c>
      <c r="H640" s="5">
        <v>746</v>
      </c>
      <c r="I640" s="12">
        <v>41517723</v>
      </c>
      <c r="J640" s="12">
        <v>38100446</v>
      </c>
      <c r="L640" s="1">
        <f t="shared" si="5"/>
        <v>79618169</v>
      </c>
      <c r="M640" s="1">
        <f t="shared" si="6"/>
        <v>41517723</v>
      </c>
    </row>
    <row r="641" spans="1:13" x14ac:dyDescent="0.2">
      <c r="A641" s="4">
        <v>44490</v>
      </c>
      <c r="B641" s="5">
        <v>7347703</v>
      </c>
      <c r="C641" s="6">
        <v>121810</v>
      </c>
      <c r="D641" s="5">
        <v>482012</v>
      </c>
      <c r="E641" s="5">
        <v>44363</v>
      </c>
      <c r="F641" s="5">
        <v>799</v>
      </c>
      <c r="G641" s="6">
        <v>108</v>
      </c>
      <c r="H641" s="5">
        <v>750</v>
      </c>
      <c r="I641" s="12">
        <v>41562281</v>
      </c>
      <c r="J641" s="12">
        <v>38122473</v>
      </c>
      <c r="L641" s="1">
        <f t="shared" si="5"/>
        <v>79684754</v>
      </c>
      <c r="M641" s="1">
        <f t="shared" si="6"/>
        <v>41562281</v>
      </c>
    </row>
    <row r="642" spans="1:13" x14ac:dyDescent="0.2">
      <c r="A642" s="4">
        <v>44491</v>
      </c>
      <c r="B642" s="5">
        <v>7388884</v>
      </c>
      <c r="C642" s="6">
        <v>121910</v>
      </c>
      <c r="D642" s="5">
        <v>482772</v>
      </c>
      <c r="E642" s="5">
        <v>41745</v>
      </c>
      <c r="F642" s="5">
        <v>760</v>
      </c>
      <c r="G642" s="6">
        <v>100</v>
      </c>
      <c r="H642" s="5">
        <v>746</v>
      </c>
      <c r="I642" s="12">
        <v>41604013</v>
      </c>
      <c r="J642" s="12">
        <v>38144896</v>
      </c>
      <c r="L642" s="1">
        <f t="shared" si="5"/>
        <v>79748909</v>
      </c>
      <c r="M642" s="1">
        <f t="shared" si="6"/>
        <v>41604013</v>
      </c>
    </row>
    <row r="643" spans="1:13" x14ac:dyDescent="0.2">
      <c r="A643" s="4">
        <v>44492</v>
      </c>
      <c r="B643" s="5">
        <v>7430143</v>
      </c>
      <c r="C643" s="6">
        <v>122040</v>
      </c>
      <c r="D643" s="5">
        <v>483528</v>
      </c>
      <c r="E643" s="5">
        <v>41259</v>
      </c>
      <c r="F643" s="5">
        <v>756</v>
      </c>
      <c r="G643" s="6">
        <v>130</v>
      </c>
      <c r="H643" s="5">
        <v>728</v>
      </c>
      <c r="I643" s="12">
        <v>41636233</v>
      </c>
      <c r="J643" s="12">
        <v>38172423</v>
      </c>
      <c r="L643" s="1">
        <f t="shared" si="5"/>
        <v>79808656</v>
      </c>
      <c r="M643" s="1">
        <f t="shared" si="6"/>
        <v>41636233</v>
      </c>
    </row>
    <row r="644" spans="1:13" x14ac:dyDescent="0.2">
      <c r="A644" s="4">
        <v>44493</v>
      </c>
      <c r="B644" s="5">
        <v>7462144</v>
      </c>
      <c r="C644" s="6">
        <v>122159</v>
      </c>
      <c r="D644" s="5">
        <v>484357</v>
      </c>
      <c r="E644" s="5">
        <v>33221</v>
      </c>
      <c r="F644" s="5">
        <v>829</v>
      </c>
      <c r="G644" s="6">
        <v>119</v>
      </c>
      <c r="H644" s="5">
        <v>745</v>
      </c>
      <c r="I644" s="12">
        <v>41655840</v>
      </c>
      <c r="J644" s="12">
        <v>38186561</v>
      </c>
      <c r="L644" s="1">
        <f t="shared" si="5"/>
        <v>79842401</v>
      </c>
      <c r="M644" s="1">
        <f t="shared" si="6"/>
        <v>41655840</v>
      </c>
    </row>
    <row r="645" spans="1:13" x14ac:dyDescent="0.2">
      <c r="A645" s="4">
        <v>44494</v>
      </c>
      <c r="B645" s="5">
        <v>7494992</v>
      </c>
      <c r="C645" s="6">
        <v>122272</v>
      </c>
      <c r="D645" s="5">
        <v>485222</v>
      </c>
      <c r="E645" s="5">
        <v>33309</v>
      </c>
      <c r="F645" s="5">
        <v>865</v>
      </c>
      <c r="G645" s="6">
        <v>113</v>
      </c>
      <c r="H645" s="5">
        <v>776</v>
      </c>
      <c r="I645" s="12">
        <v>41687872</v>
      </c>
      <c r="J645" s="12">
        <v>38204812</v>
      </c>
      <c r="L645" s="1">
        <f t="shared" si="5"/>
        <v>79892684</v>
      </c>
      <c r="M645" s="1">
        <f t="shared" si="6"/>
        <v>41687872</v>
      </c>
    </row>
    <row r="646" spans="1:13" x14ac:dyDescent="0.2">
      <c r="A646" s="4">
        <v>44495</v>
      </c>
      <c r="B646" s="5">
        <v>7526898</v>
      </c>
      <c r="C646" s="6">
        <v>122397</v>
      </c>
      <c r="D646" s="5">
        <v>486133</v>
      </c>
      <c r="E646" s="5">
        <v>32280</v>
      </c>
      <c r="F646" s="5">
        <v>911</v>
      </c>
      <c r="G646" s="6">
        <v>125</v>
      </c>
      <c r="H646" s="5">
        <v>803</v>
      </c>
      <c r="I646" s="12">
        <v>41723652</v>
      </c>
      <c r="J646" s="12">
        <v>38224311</v>
      </c>
      <c r="L646" s="1">
        <f t="shared" si="5"/>
        <v>79947963</v>
      </c>
      <c r="M646" s="1">
        <f t="shared" si="6"/>
        <v>41723652</v>
      </c>
    </row>
    <row r="647" spans="1:13" x14ac:dyDescent="0.2">
      <c r="A647" s="4">
        <v>44496</v>
      </c>
      <c r="B647" s="5">
        <v>7564400</v>
      </c>
      <c r="C647" s="6">
        <v>122529</v>
      </c>
      <c r="D647" s="5">
        <v>487088</v>
      </c>
      <c r="E647" s="5">
        <v>37502</v>
      </c>
      <c r="F647" s="5">
        <v>955</v>
      </c>
      <c r="G647" s="6">
        <v>132</v>
      </c>
      <c r="H647" s="5">
        <v>799</v>
      </c>
      <c r="I647" s="12">
        <v>41763616</v>
      </c>
      <c r="J647" s="12">
        <v>38243051</v>
      </c>
      <c r="L647" s="1">
        <f t="shared" si="5"/>
        <v>80006667</v>
      </c>
      <c r="M647" s="1">
        <f t="shared" si="6"/>
        <v>41763616</v>
      </c>
    </row>
    <row r="648" spans="1:13" x14ac:dyDescent="0.2">
      <c r="A648" s="4">
        <v>44497</v>
      </c>
      <c r="B648" s="5">
        <v>7597473</v>
      </c>
      <c r="C648" s="6">
        <v>122679</v>
      </c>
      <c r="D648" s="5">
        <v>487976</v>
      </c>
      <c r="E648" s="5">
        <v>33903</v>
      </c>
      <c r="F648" s="5">
        <v>888</v>
      </c>
      <c r="G648" s="6">
        <v>150</v>
      </c>
      <c r="H648" s="5">
        <v>794</v>
      </c>
      <c r="I648" s="12">
        <v>41803013</v>
      </c>
      <c r="J648" s="12">
        <v>38262637</v>
      </c>
      <c r="L648" s="1">
        <f t="shared" si="5"/>
        <v>80065650</v>
      </c>
      <c r="M648" s="1">
        <f t="shared" si="6"/>
        <v>41803013</v>
      </c>
    </row>
    <row r="649" spans="1:13" x14ac:dyDescent="0.2">
      <c r="A649" s="4">
        <v>44498</v>
      </c>
      <c r="B649" s="5">
        <v>7633950</v>
      </c>
      <c r="C649" s="6">
        <v>122806</v>
      </c>
      <c r="D649" s="5">
        <v>488816</v>
      </c>
      <c r="E649" s="5">
        <v>36853</v>
      </c>
      <c r="F649" s="5">
        <v>840</v>
      </c>
      <c r="G649" s="6">
        <v>127</v>
      </c>
      <c r="H649" s="5">
        <v>809</v>
      </c>
      <c r="I649" s="12">
        <v>41839574</v>
      </c>
      <c r="J649" s="12">
        <v>38281812</v>
      </c>
      <c r="L649" s="1">
        <f t="shared" si="5"/>
        <v>80121386</v>
      </c>
      <c r="M649" s="1">
        <f t="shared" si="6"/>
        <v>41839574</v>
      </c>
    </row>
    <row r="650" spans="1:13" x14ac:dyDescent="0.2">
      <c r="A650" s="4">
        <v>44499</v>
      </c>
      <c r="B650" s="5">
        <v>7669614</v>
      </c>
      <c r="C650" s="6">
        <v>122935</v>
      </c>
      <c r="D650" s="5">
        <v>489557</v>
      </c>
      <c r="E650" s="5">
        <v>36204</v>
      </c>
      <c r="F650" s="5">
        <v>741</v>
      </c>
      <c r="G650" s="6">
        <v>129</v>
      </c>
      <c r="H650" s="5">
        <v>812</v>
      </c>
      <c r="I650" s="12">
        <v>41870731</v>
      </c>
      <c r="J650" s="12">
        <v>38304291</v>
      </c>
      <c r="L650" s="1">
        <f t="shared" si="5"/>
        <v>80175022</v>
      </c>
      <c r="M650" s="1">
        <f t="shared" si="6"/>
        <v>41870731</v>
      </c>
    </row>
    <row r="651" spans="1:13" x14ac:dyDescent="0.2">
      <c r="A651" s="4">
        <v>44500</v>
      </c>
      <c r="B651" s="5">
        <v>7700753</v>
      </c>
      <c r="C651" s="6">
        <v>123084</v>
      </c>
      <c r="D651" s="5">
        <v>490417</v>
      </c>
      <c r="E651" s="5">
        <v>31479</v>
      </c>
      <c r="F651" s="5">
        <v>860</v>
      </c>
      <c r="G651" s="6">
        <v>149</v>
      </c>
      <c r="H651" s="5">
        <v>815</v>
      </c>
      <c r="I651" s="12">
        <v>41893685</v>
      </c>
      <c r="J651" s="12">
        <v>38315755</v>
      </c>
      <c r="L651" s="1">
        <f t="shared" si="5"/>
        <v>80209440</v>
      </c>
      <c r="M651" s="1">
        <f t="shared" si="6"/>
        <v>41893685</v>
      </c>
    </row>
    <row r="652" spans="1:13" x14ac:dyDescent="0.2">
      <c r="A652" s="4">
        <v>44501</v>
      </c>
      <c r="B652" s="5">
        <v>7732441</v>
      </c>
      <c r="C652" s="6">
        <v>123216</v>
      </c>
      <c r="D652" s="5">
        <v>491316</v>
      </c>
      <c r="E652" s="5">
        <v>32081</v>
      </c>
      <c r="F652" s="5">
        <v>899</v>
      </c>
      <c r="G652" s="6">
        <v>132</v>
      </c>
      <c r="H652" s="5">
        <v>859</v>
      </c>
      <c r="I652" s="12">
        <v>41928327</v>
      </c>
      <c r="J652" s="12">
        <v>38331506</v>
      </c>
      <c r="L652" s="1">
        <f t="shared" si="5"/>
        <v>80259833</v>
      </c>
      <c r="M652" s="1">
        <f t="shared" si="6"/>
        <v>41928327</v>
      </c>
    </row>
    <row r="653" spans="1:13" x14ac:dyDescent="0.2">
      <c r="A653" s="4">
        <v>44502</v>
      </c>
      <c r="B653" s="5">
        <v>7760671</v>
      </c>
      <c r="C653" s="6">
        <v>123342</v>
      </c>
      <c r="D653" s="5">
        <v>492207</v>
      </c>
      <c r="E653" s="5">
        <v>28531</v>
      </c>
      <c r="F653" s="5">
        <v>891</v>
      </c>
      <c r="G653" s="6">
        <v>126</v>
      </c>
      <c r="H653" s="5">
        <v>859</v>
      </c>
      <c r="I653" s="12">
        <v>41971835</v>
      </c>
      <c r="J653" s="12">
        <v>38349313</v>
      </c>
      <c r="L653" s="1">
        <f t="shared" si="5"/>
        <v>80321148</v>
      </c>
      <c r="M653" s="1">
        <f t="shared" si="6"/>
        <v>41971835</v>
      </c>
    </row>
    <row r="654" spans="1:13" x14ac:dyDescent="0.2">
      <c r="A654" s="4">
        <v>44503</v>
      </c>
      <c r="B654" s="5">
        <v>7794507</v>
      </c>
      <c r="C654" s="6">
        <v>123463</v>
      </c>
      <c r="D654" s="5">
        <v>493014</v>
      </c>
      <c r="E654" s="5">
        <v>34317</v>
      </c>
      <c r="F654" s="5">
        <v>807</v>
      </c>
      <c r="G654" s="6">
        <v>121</v>
      </c>
      <c r="H654" s="5">
        <v>854</v>
      </c>
      <c r="I654" s="12">
        <v>42014248</v>
      </c>
      <c r="J654" s="12">
        <v>38366687</v>
      </c>
      <c r="L654" s="1">
        <f t="shared" si="5"/>
        <v>80380935</v>
      </c>
      <c r="M654" s="1">
        <f t="shared" si="6"/>
        <v>42014248</v>
      </c>
    </row>
    <row r="655" spans="1:13" x14ac:dyDescent="0.2">
      <c r="A655" s="4">
        <v>44504</v>
      </c>
      <c r="B655" s="5">
        <v>7823979</v>
      </c>
      <c r="C655" s="6">
        <v>123576</v>
      </c>
      <c r="D655" s="5">
        <v>493731</v>
      </c>
      <c r="E655" s="5">
        <v>30166</v>
      </c>
      <c r="F655" s="5">
        <v>717</v>
      </c>
      <c r="G655" s="6">
        <v>113</v>
      </c>
      <c r="H655" s="5">
        <v>867</v>
      </c>
      <c r="I655" s="12">
        <v>42054323</v>
      </c>
      <c r="J655" s="12">
        <v>38383854</v>
      </c>
      <c r="L655" s="1">
        <f t="shared" si="5"/>
        <v>80438177</v>
      </c>
      <c r="M655" s="1">
        <f t="shared" si="6"/>
        <v>42054323</v>
      </c>
    </row>
    <row r="656" spans="1:13" x14ac:dyDescent="0.2">
      <c r="A656" s="4">
        <v>44505</v>
      </c>
      <c r="B656" s="5">
        <v>7852005</v>
      </c>
      <c r="C656" s="6">
        <v>123687</v>
      </c>
      <c r="D656" s="5">
        <v>494417</v>
      </c>
      <c r="E656" s="5">
        <v>28490</v>
      </c>
      <c r="F656" s="5">
        <v>686</v>
      </c>
      <c r="G656" s="6">
        <v>111</v>
      </c>
      <c r="H656" s="5">
        <v>860</v>
      </c>
      <c r="I656" s="12">
        <v>42094896</v>
      </c>
      <c r="J656" s="12">
        <v>38402891</v>
      </c>
      <c r="L656" s="1">
        <f t="shared" si="5"/>
        <v>80497787</v>
      </c>
      <c r="M656" s="1">
        <f t="shared" si="6"/>
        <v>42094896</v>
      </c>
    </row>
    <row r="657" spans="1:13" x14ac:dyDescent="0.2">
      <c r="A657" s="4">
        <v>44506</v>
      </c>
      <c r="B657" s="5">
        <v>7877720</v>
      </c>
      <c r="C657" s="6">
        <v>123818</v>
      </c>
      <c r="D657" s="5">
        <v>495105</v>
      </c>
      <c r="E657" s="5">
        <v>26250</v>
      </c>
      <c r="F657" s="5">
        <v>688</v>
      </c>
      <c r="G657" s="6">
        <v>131</v>
      </c>
      <c r="H657" s="5">
        <v>856</v>
      </c>
      <c r="I657" s="12">
        <v>42128617</v>
      </c>
      <c r="J657" s="12">
        <v>38425760</v>
      </c>
      <c r="L657" s="1">
        <f t="shared" si="5"/>
        <v>80554377</v>
      </c>
      <c r="M657" s="1">
        <f t="shared" si="6"/>
        <v>42128617</v>
      </c>
    </row>
    <row r="658" spans="1:13" x14ac:dyDescent="0.2">
      <c r="A658" s="4">
        <v>44507</v>
      </c>
      <c r="B658" s="5">
        <v>7901039</v>
      </c>
      <c r="C658" s="6">
        <v>123950</v>
      </c>
      <c r="D658" s="5">
        <v>495844</v>
      </c>
      <c r="E658" s="5">
        <v>23779</v>
      </c>
      <c r="F658" s="5">
        <v>739</v>
      </c>
      <c r="G658" s="6">
        <v>132</v>
      </c>
      <c r="H658" s="5">
        <v>846</v>
      </c>
      <c r="I658" s="12">
        <v>42151047</v>
      </c>
      <c r="J658" s="12">
        <v>38436962</v>
      </c>
      <c r="L658" s="1">
        <f t="shared" si="5"/>
        <v>80588009</v>
      </c>
      <c r="M658" s="1">
        <f t="shared" si="6"/>
        <v>42151047</v>
      </c>
    </row>
    <row r="659" spans="1:13" x14ac:dyDescent="0.2">
      <c r="A659" s="4">
        <v>44508</v>
      </c>
      <c r="B659" s="5">
        <v>7925681</v>
      </c>
      <c r="C659" s="6">
        <v>124072</v>
      </c>
      <c r="D659" s="5">
        <v>496694</v>
      </c>
      <c r="E659" s="5">
        <v>24979</v>
      </c>
      <c r="F659" s="5">
        <v>850</v>
      </c>
      <c r="G659" s="6">
        <v>122</v>
      </c>
      <c r="H659" s="5">
        <v>869</v>
      </c>
      <c r="I659" s="12">
        <v>42181433</v>
      </c>
      <c r="J659" s="12">
        <v>38454360</v>
      </c>
      <c r="L659" s="1">
        <f t="shared" si="5"/>
        <v>80635793</v>
      </c>
      <c r="M659" s="1">
        <f t="shared" si="6"/>
        <v>42181433</v>
      </c>
    </row>
    <row r="660" spans="1:13" x14ac:dyDescent="0.2">
      <c r="A660" s="4">
        <v>44509</v>
      </c>
      <c r="B660" s="5">
        <v>7953228</v>
      </c>
      <c r="C660" s="6">
        <v>124169</v>
      </c>
      <c r="D660" s="5">
        <v>497502</v>
      </c>
      <c r="E660" s="5">
        <v>27872</v>
      </c>
      <c r="F660" s="5">
        <v>808</v>
      </c>
      <c r="G660" s="6">
        <v>97</v>
      </c>
      <c r="H660" s="5">
        <v>865</v>
      </c>
      <c r="I660" s="12">
        <v>42217754</v>
      </c>
      <c r="J660" s="12">
        <v>38472568</v>
      </c>
      <c r="L660" s="1">
        <f t="shared" si="5"/>
        <v>80690322</v>
      </c>
      <c r="M660" s="1">
        <f t="shared" si="6"/>
        <v>42217754</v>
      </c>
    </row>
    <row r="661" spans="1:13" x14ac:dyDescent="0.2">
      <c r="A661" s="4">
        <v>44510</v>
      </c>
      <c r="B661" s="5">
        <v>7984769</v>
      </c>
      <c r="C661" s="6">
        <v>124276</v>
      </c>
      <c r="D661" s="5">
        <v>498323</v>
      </c>
      <c r="E661" s="5">
        <v>31541</v>
      </c>
      <c r="F661" s="5">
        <v>821</v>
      </c>
      <c r="G661" s="6">
        <v>107</v>
      </c>
      <c r="H661" s="5">
        <v>846</v>
      </c>
      <c r="I661" s="12">
        <v>42333305</v>
      </c>
      <c r="J661" s="12">
        <v>38516564</v>
      </c>
      <c r="L661" s="1">
        <f t="shared" si="5"/>
        <v>80849869</v>
      </c>
      <c r="M661" s="1">
        <f t="shared" si="6"/>
        <v>42333305</v>
      </c>
    </row>
    <row r="662" spans="1:13" x14ac:dyDescent="0.2">
      <c r="A662" s="4">
        <v>44511</v>
      </c>
      <c r="B662" s="5">
        <v>8020241</v>
      </c>
      <c r="C662" s="6">
        <v>124358</v>
      </c>
      <c r="E662" s="5">
        <v>35472</v>
      </c>
      <c r="G662" s="6">
        <v>82</v>
      </c>
      <c r="H662" s="5">
        <v>842</v>
      </c>
      <c r="I662" s="12">
        <v>42367945</v>
      </c>
      <c r="J662" s="12">
        <v>38536124</v>
      </c>
      <c r="L662" s="1">
        <f t="shared" si="5"/>
        <v>80904069</v>
      </c>
      <c r="M662" s="1">
        <f t="shared" si="6"/>
        <v>42367945</v>
      </c>
    </row>
    <row r="663" spans="1:13" x14ac:dyDescent="0.2">
      <c r="A663" s="4">
        <v>44512</v>
      </c>
      <c r="B663" s="5">
        <v>8051924</v>
      </c>
      <c r="C663" s="6">
        <v>124384</v>
      </c>
      <c r="E663" s="5">
        <v>33155</v>
      </c>
      <c r="G663" s="6">
        <v>26</v>
      </c>
      <c r="H663" s="5">
        <v>838</v>
      </c>
      <c r="I663" s="12">
        <v>42399594</v>
      </c>
      <c r="J663" s="12">
        <v>38555353</v>
      </c>
      <c r="L663" s="1">
        <f t="shared" si="5"/>
        <v>80954947</v>
      </c>
      <c r="M663" s="1">
        <f t="shared" si="6"/>
        <v>42399594</v>
      </c>
    </row>
    <row r="664" spans="1:13" x14ac:dyDescent="0.2">
      <c r="A664" s="4">
        <v>44513</v>
      </c>
      <c r="B664" s="5">
        <v>8084740</v>
      </c>
      <c r="E664" s="5">
        <v>33493</v>
      </c>
      <c r="I664" s="12">
        <v>42399594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Jasmina</cp:lastModifiedBy>
  <dcterms:created xsi:type="dcterms:W3CDTF">2021-09-27T10:22:09Z</dcterms:created>
  <dcterms:modified xsi:type="dcterms:W3CDTF">2021-11-13T18:15:48Z</dcterms:modified>
</cp:coreProperties>
</file>