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elc.nhs.uk\NetworkDrive\TowerHamletsCCG\NHSTHCCG\Financial strategy\Analysis\Covid-19\Beds and demand modelling\Peak demand estimate\SEIR model python code\"/>
    </mc:Choice>
  </mc:AlternateContent>
  <bookViews>
    <workbookView xWindow="0" yWindow="0" windowWidth="28800" windowHeight="13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56" i="1" l="1"/>
  <c r="J55" i="1"/>
  <c r="J54" i="1"/>
  <c r="J53" i="1"/>
  <c r="K53" i="1"/>
  <c r="L53" i="1"/>
  <c r="M53" i="1"/>
  <c r="K54" i="1"/>
  <c r="L54" i="1"/>
  <c r="K55" i="1"/>
  <c r="L55" i="1"/>
  <c r="K56" i="1"/>
  <c r="L56" i="1"/>
  <c r="G56" i="1"/>
  <c r="G55" i="1"/>
  <c r="G54" i="1"/>
  <c r="G53" i="1"/>
  <c r="D56" i="1"/>
  <c r="D55" i="1"/>
  <c r="D54" i="1"/>
  <c r="D53" i="1"/>
  <c r="M55" i="1" l="1"/>
  <c r="M56" i="1"/>
  <c r="M54" i="1"/>
  <c r="J52" i="1"/>
  <c r="L52" i="1"/>
  <c r="M52" i="1" s="1"/>
  <c r="K52" i="1"/>
  <c r="G52" i="1"/>
  <c r="D52" i="1"/>
  <c r="J51" i="1" l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2" i="1"/>
  <c r="M2" i="1" s="1"/>
</calcChain>
</file>

<file path=xl/sharedStrings.xml><?xml version="1.0" encoding="utf-8"?>
<sst xmlns="http://schemas.openxmlformats.org/spreadsheetml/2006/main" count="13" uniqueCount="13">
  <si>
    <t>Date</t>
  </si>
  <si>
    <t>Barts</t>
  </si>
  <si>
    <t>BHRUT</t>
  </si>
  <si>
    <t>BHRUT_ITU</t>
  </si>
  <si>
    <t>Barts_ITU</t>
  </si>
  <si>
    <t>Homerton</t>
  </si>
  <si>
    <t>Homerton_ITU</t>
  </si>
  <si>
    <t>BHRUT_Barts_Hom</t>
  </si>
  <si>
    <t>BHRUT_Barts_Hom_ITU</t>
  </si>
  <si>
    <t>BHRUT_Barts_Hom_GA</t>
  </si>
  <si>
    <t>BHRUT_GA</t>
  </si>
  <si>
    <t>Barts_GA</t>
  </si>
  <si>
    <t>Homerton_GA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</si>
</sst>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31" zoomScale="70" zoomScaleNormal="70" workbookViewId="0">
      <selection activeCell="G48" sqref="G48"/>
    </sheetView>
  </sheetViews>
  <sheetFormatPr defaultRowHeight="15" x14ac:dyDescent="0.25"/>
  <cols>
    <col min="1" max="1" width="13.7109375" style="3" bestFit="1" customWidth="1"/>
  </cols>
  <sheetData>
    <row r="1" spans="1:13" x14ac:dyDescent="0.25">
      <c r="A1" s="3" t="s">
        <v>0</v>
      </c>
      <c r="B1" t="s">
        <v>2</v>
      </c>
      <c r="C1" t="s">
        <v>3</v>
      </c>
      <c r="D1" t="s">
        <v>10</v>
      </c>
      <c r="E1" t="s">
        <v>1</v>
      </c>
      <c r="F1" t="s">
        <v>4</v>
      </c>
      <c r="G1" t="s">
        <v>11</v>
      </c>
      <c r="H1" t="s">
        <v>5</v>
      </c>
      <c r="I1" t="s">
        <v>6</v>
      </c>
      <c r="J1" t="s">
        <v>12</v>
      </c>
      <c r="K1" t="s">
        <v>7</v>
      </c>
      <c r="L1" t="s">
        <v>8</v>
      </c>
      <c r="M1" t="s">
        <v>9</v>
      </c>
    </row>
    <row r="2" spans="1:13" x14ac:dyDescent="0.25">
      <c r="A2" s="3">
        <v>43896</v>
      </c>
      <c r="B2" s="1">
        <v>0</v>
      </c>
      <c r="C2" s="1">
        <v>0</v>
      </c>
      <c r="D2" s="2">
        <f>B2-C2</f>
        <v>0</v>
      </c>
      <c r="E2" s="1">
        <v>0</v>
      </c>
      <c r="F2" s="1">
        <v>0</v>
      </c>
      <c r="G2" s="2">
        <f>E2-F2</f>
        <v>0</v>
      </c>
      <c r="H2" s="1">
        <v>0</v>
      </c>
      <c r="I2" s="1">
        <v>0</v>
      </c>
      <c r="J2" s="2">
        <f>H2-I2</f>
        <v>0</v>
      </c>
      <c r="K2">
        <f t="shared" ref="K2:K33" si="0">B2+E2+H2</f>
        <v>0</v>
      </c>
      <c r="L2">
        <f t="shared" ref="L2:L33" si="1">C2+F2+I2</f>
        <v>0</v>
      </c>
      <c r="M2">
        <f>K2-L2</f>
        <v>0</v>
      </c>
    </row>
    <row r="3" spans="1:13" x14ac:dyDescent="0.25">
      <c r="A3" s="3">
        <v>43897</v>
      </c>
      <c r="B3" s="1">
        <v>0</v>
      </c>
      <c r="C3" s="1">
        <v>0</v>
      </c>
      <c r="D3" s="2">
        <f t="shared" ref="D3:D56" si="2">B3-C3</f>
        <v>0</v>
      </c>
      <c r="E3" s="1">
        <v>0</v>
      </c>
      <c r="F3" s="1">
        <v>0</v>
      </c>
      <c r="G3" s="2">
        <f t="shared" ref="G3:G56" si="3">E3-F3</f>
        <v>0</v>
      </c>
      <c r="H3" s="1">
        <v>0</v>
      </c>
      <c r="I3" s="1">
        <v>0</v>
      </c>
      <c r="J3" s="2">
        <f t="shared" ref="J3:J56" si="4">H3-I3</f>
        <v>0</v>
      </c>
      <c r="K3">
        <f t="shared" si="0"/>
        <v>0</v>
      </c>
      <c r="L3">
        <f t="shared" si="1"/>
        <v>0</v>
      </c>
      <c r="M3">
        <f t="shared" ref="M3:M52" si="5">K3-L3</f>
        <v>0</v>
      </c>
    </row>
    <row r="4" spans="1:13" x14ac:dyDescent="0.25">
      <c r="A4" s="3">
        <v>43898</v>
      </c>
      <c r="B4" s="1">
        <v>0</v>
      </c>
      <c r="C4" s="1">
        <v>0</v>
      </c>
      <c r="D4" s="2">
        <f t="shared" si="2"/>
        <v>0</v>
      </c>
      <c r="E4" s="1">
        <v>0</v>
      </c>
      <c r="F4" s="1">
        <v>0</v>
      </c>
      <c r="G4" s="2">
        <f t="shared" si="3"/>
        <v>0</v>
      </c>
      <c r="H4" s="1">
        <v>0</v>
      </c>
      <c r="I4" s="1">
        <v>0</v>
      </c>
      <c r="J4" s="2">
        <f t="shared" si="4"/>
        <v>0</v>
      </c>
      <c r="K4">
        <f t="shared" si="0"/>
        <v>0</v>
      </c>
      <c r="L4">
        <f t="shared" si="1"/>
        <v>0</v>
      </c>
      <c r="M4">
        <f t="shared" si="5"/>
        <v>0</v>
      </c>
    </row>
    <row r="5" spans="1:13" x14ac:dyDescent="0.25">
      <c r="A5" s="3">
        <v>43899</v>
      </c>
      <c r="B5" s="1">
        <v>0</v>
      </c>
      <c r="C5" s="1">
        <v>0</v>
      </c>
      <c r="D5" s="2">
        <f t="shared" si="2"/>
        <v>0</v>
      </c>
      <c r="E5" s="1">
        <v>0</v>
      </c>
      <c r="F5" s="1">
        <v>0</v>
      </c>
      <c r="G5" s="2">
        <f t="shared" si="3"/>
        <v>0</v>
      </c>
      <c r="H5" s="1">
        <v>0</v>
      </c>
      <c r="I5" s="1">
        <v>0</v>
      </c>
      <c r="J5" s="2">
        <f t="shared" si="4"/>
        <v>0</v>
      </c>
      <c r="K5">
        <f t="shared" si="0"/>
        <v>0</v>
      </c>
      <c r="L5">
        <f t="shared" si="1"/>
        <v>0</v>
      </c>
      <c r="M5">
        <f t="shared" si="5"/>
        <v>0</v>
      </c>
    </row>
    <row r="6" spans="1:13" x14ac:dyDescent="0.25">
      <c r="A6" s="3">
        <v>43900</v>
      </c>
      <c r="B6" s="1">
        <v>0</v>
      </c>
      <c r="C6" s="1">
        <v>0</v>
      </c>
      <c r="D6" s="2">
        <f t="shared" si="2"/>
        <v>0</v>
      </c>
      <c r="E6" s="1">
        <v>0</v>
      </c>
      <c r="F6" s="1">
        <v>0</v>
      </c>
      <c r="G6" s="2">
        <f t="shared" si="3"/>
        <v>0</v>
      </c>
      <c r="H6" s="1">
        <v>0</v>
      </c>
      <c r="I6" s="1">
        <v>0</v>
      </c>
      <c r="J6" s="2">
        <f t="shared" si="4"/>
        <v>0</v>
      </c>
      <c r="K6">
        <f t="shared" si="0"/>
        <v>0</v>
      </c>
      <c r="L6">
        <f t="shared" si="1"/>
        <v>0</v>
      </c>
      <c r="M6">
        <f t="shared" si="5"/>
        <v>0</v>
      </c>
    </row>
    <row r="7" spans="1:13" x14ac:dyDescent="0.25">
      <c r="A7" s="3">
        <v>43901</v>
      </c>
      <c r="B7">
        <v>0</v>
      </c>
      <c r="C7">
        <v>0</v>
      </c>
      <c r="D7" s="2">
        <f t="shared" si="2"/>
        <v>0</v>
      </c>
      <c r="E7">
        <v>1</v>
      </c>
      <c r="F7">
        <v>1</v>
      </c>
      <c r="G7" s="2">
        <f t="shared" si="3"/>
        <v>0</v>
      </c>
      <c r="H7">
        <v>0</v>
      </c>
      <c r="I7" s="2">
        <v>0</v>
      </c>
      <c r="J7" s="2">
        <f t="shared" si="4"/>
        <v>0</v>
      </c>
      <c r="K7">
        <f t="shared" si="0"/>
        <v>1</v>
      </c>
      <c r="L7">
        <f t="shared" si="1"/>
        <v>1</v>
      </c>
      <c r="M7">
        <f t="shared" si="5"/>
        <v>0</v>
      </c>
    </row>
    <row r="8" spans="1:13" x14ac:dyDescent="0.25">
      <c r="A8" s="3">
        <v>43902</v>
      </c>
      <c r="B8">
        <v>0</v>
      </c>
      <c r="C8">
        <v>0</v>
      </c>
      <c r="D8" s="2">
        <f t="shared" si="2"/>
        <v>0</v>
      </c>
      <c r="E8">
        <v>1</v>
      </c>
      <c r="F8">
        <v>1</v>
      </c>
      <c r="G8" s="2">
        <f t="shared" si="3"/>
        <v>0</v>
      </c>
      <c r="H8">
        <v>0</v>
      </c>
      <c r="I8" s="2">
        <v>0</v>
      </c>
      <c r="J8" s="2">
        <f t="shared" si="4"/>
        <v>0</v>
      </c>
      <c r="K8">
        <f t="shared" si="0"/>
        <v>1</v>
      </c>
      <c r="L8">
        <f t="shared" si="1"/>
        <v>1</v>
      </c>
      <c r="M8">
        <f t="shared" si="5"/>
        <v>0</v>
      </c>
    </row>
    <row r="9" spans="1:13" x14ac:dyDescent="0.25">
      <c r="A9" s="3">
        <v>43903</v>
      </c>
      <c r="B9">
        <v>0</v>
      </c>
      <c r="C9">
        <v>0</v>
      </c>
      <c r="D9" s="2">
        <f t="shared" si="2"/>
        <v>0</v>
      </c>
      <c r="E9">
        <v>3</v>
      </c>
      <c r="F9">
        <v>2</v>
      </c>
      <c r="G9" s="2">
        <f t="shared" si="3"/>
        <v>1</v>
      </c>
      <c r="H9">
        <v>1</v>
      </c>
      <c r="I9" s="2">
        <v>1</v>
      </c>
      <c r="J9" s="2">
        <f t="shared" si="4"/>
        <v>0</v>
      </c>
      <c r="K9">
        <f t="shared" si="0"/>
        <v>4</v>
      </c>
      <c r="L9">
        <f t="shared" si="1"/>
        <v>3</v>
      </c>
      <c r="M9">
        <f t="shared" si="5"/>
        <v>1</v>
      </c>
    </row>
    <row r="10" spans="1:13" x14ac:dyDescent="0.25">
      <c r="A10" s="3">
        <v>43904</v>
      </c>
      <c r="B10">
        <v>0</v>
      </c>
      <c r="C10">
        <v>0</v>
      </c>
      <c r="D10" s="2">
        <f t="shared" si="2"/>
        <v>0</v>
      </c>
      <c r="E10">
        <v>21</v>
      </c>
      <c r="F10">
        <v>13</v>
      </c>
      <c r="G10" s="2">
        <f t="shared" si="3"/>
        <v>8</v>
      </c>
      <c r="H10">
        <v>3</v>
      </c>
      <c r="I10" s="2">
        <v>2</v>
      </c>
      <c r="J10" s="2">
        <f t="shared" si="4"/>
        <v>1</v>
      </c>
      <c r="K10">
        <f t="shared" si="0"/>
        <v>24</v>
      </c>
      <c r="L10">
        <f t="shared" si="1"/>
        <v>15</v>
      </c>
      <c r="M10">
        <f t="shared" si="5"/>
        <v>9</v>
      </c>
    </row>
    <row r="11" spans="1:13" x14ac:dyDescent="0.25">
      <c r="A11" s="3">
        <v>43905</v>
      </c>
      <c r="B11">
        <v>5</v>
      </c>
      <c r="C11">
        <v>4</v>
      </c>
      <c r="D11" s="2">
        <f t="shared" si="2"/>
        <v>1</v>
      </c>
      <c r="E11">
        <v>26</v>
      </c>
      <c r="F11">
        <v>17</v>
      </c>
      <c r="G11" s="2">
        <f t="shared" si="3"/>
        <v>9</v>
      </c>
      <c r="H11">
        <v>6</v>
      </c>
      <c r="I11" s="2">
        <v>2</v>
      </c>
      <c r="J11" s="2">
        <f t="shared" si="4"/>
        <v>4</v>
      </c>
      <c r="K11">
        <f t="shared" si="0"/>
        <v>37</v>
      </c>
      <c r="L11">
        <f t="shared" si="1"/>
        <v>23</v>
      </c>
      <c r="M11">
        <f t="shared" si="5"/>
        <v>14</v>
      </c>
    </row>
    <row r="12" spans="1:13" x14ac:dyDescent="0.25">
      <c r="A12" s="3">
        <v>43906</v>
      </c>
      <c r="B12">
        <v>8</v>
      </c>
      <c r="C12">
        <v>5</v>
      </c>
      <c r="D12" s="2">
        <f t="shared" si="2"/>
        <v>3</v>
      </c>
      <c r="E12">
        <v>32</v>
      </c>
      <c r="F12">
        <v>17</v>
      </c>
      <c r="G12" s="2">
        <f t="shared" si="3"/>
        <v>15</v>
      </c>
      <c r="H12">
        <v>11</v>
      </c>
      <c r="I12" s="2">
        <v>2</v>
      </c>
      <c r="J12" s="2">
        <f t="shared" si="4"/>
        <v>9</v>
      </c>
      <c r="K12">
        <f t="shared" si="0"/>
        <v>51</v>
      </c>
      <c r="L12">
        <f t="shared" si="1"/>
        <v>24</v>
      </c>
      <c r="M12">
        <f t="shared" si="5"/>
        <v>27</v>
      </c>
    </row>
    <row r="13" spans="1:13" x14ac:dyDescent="0.25">
      <c r="A13" s="3">
        <v>43907</v>
      </c>
      <c r="B13">
        <v>16</v>
      </c>
      <c r="C13">
        <v>5</v>
      </c>
      <c r="D13" s="2">
        <f t="shared" si="2"/>
        <v>11</v>
      </c>
      <c r="E13">
        <v>30</v>
      </c>
      <c r="F13">
        <v>9</v>
      </c>
      <c r="G13" s="2">
        <f t="shared" si="3"/>
        <v>21</v>
      </c>
      <c r="H13">
        <v>12</v>
      </c>
      <c r="I13" s="2">
        <v>3</v>
      </c>
      <c r="J13" s="2">
        <f t="shared" si="4"/>
        <v>9</v>
      </c>
      <c r="K13">
        <f t="shared" si="0"/>
        <v>58</v>
      </c>
      <c r="L13">
        <f t="shared" si="1"/>
        <v>17</v>
      </c>
      <c r="M13">
        <f t="shared" si="5"/>
        <v>41</v>
      </c>
    </row>
    <row r="14" spans="1:13" x14ac:dyDescent="0.25">
      <c r="A14" s="3">
        <v>43908</v>
      </c>
      <c r="B14" s="1">
        <v>22</v>
      </c>
      <c r="C14">
        <v>0</v>
      </c>
      <c r="D14" s="2">
        <f t="shared" si="2"/>
        <v>22</v>
      </c>
      <c r="E14">
        <v>41</v>
      </c>
      <c r="F14">
        <v>10</v>
      </c>
      <c r="G14" s="2">
        <f t="shared" si="3"/>
        <v>31</v>
      </c>
      <c r="H14">
        <v>14</v>
      </c>
      <c r="I14" s="2">
        <v>4</v>
      </c>
      <c r="J14" s="2">
        <f t="shared" si="4"/>
        <v>10</v>
      </c>
      <c r="K14">
        <f t="shared" si="0"/>
        <v>77</v>
      </c>
      <c r="L14">
        <f t="shared" si="1"/>
        <v>14</v>
      </c>
      <c r="M14">
        <f t="shared" si="5"/>
        <v>63</v>
      </c>
    </row>
    <row r="15" spans="1:13" x14ac:dyDescent="0.25">
      <c r="A15" s="3">
        <v>43909</v>
      </c>
      <c r="B15">
        <v>25</v>
      </c>
      <c r="C15">
        <v>2</v>
      </c>
      <c r="D15" s="2">
        <f t="shared" si="2"/>
        <v>23</v>
      </c>
      <c r="E15">
        <v>62</v>
      </c>
      <c r="F15">
        <v>13</v>
      </c>
      <c r="G15" s="2">
        <f t="shared" si="3"/>
        <v>49</v>
      </c>
      <c r="H15">
        <v>13</v>
      </c>
      <c r="I15" s="2">
        <v>4</v>
      </c>
      <c r="J15" s="2">
        <f t="shared" si="4"/>
        <v>9</v>
      </c>
      <c r="K15">
        <f t="shared" si="0"/>
        <v>100</v>
      </c>
      <c r="L15">
        <f t="shared" si="1"/>
        <v>19</v>
      </c>
      <c r="M15">
        <f t="shared" si="5"/>
        <v>81</v>
      </c>
    </row>
    <row r="16" spans="1:13" x14ac:dyDescent="0.25">
      <c r="A16" s="3">
        <v>43910</v>
      </c>
      <c r="B16" s="1">
        <v>23</v>
      </c>
      <c r="C16">
        <v>0</v>
      </c>
      <c r="D16" s="2">
        <f t="shared" si="2"/>
        <v>23</v>
      </c>
      <c r="E16">
        <v>85</v>
      </c>
      <c r="F16">
        <v>16</v>
      </c>
      <c r="G16" s="2">
        <f t="shared" si="3"/>
        <v>69</v>
      </c>
      <c r="H16">
        <v>20</v>
      </c>
      <c r="I16" s="2">
        <v>7</v>
      </c>
      <c r="J16" s="2">
        <f t="shared" si="4"/>
        <v>13</v>
      </c>
      <c r="K16">
        <f t="shared" si="0"/>
        <v>128</v>
      </c>
      <c r="L16">
        <f t="shared" si="1"/>
        <v>23</v>
      </c>
      <c r="M16">
        <f t="shared" si="5"/>
        <v>105</v>
      </c>
    </row>
    <row r="17" spans="1:13" x14ac:dyDescent="0.25">
      <c r="A17" s="3">
        <v>43911</v>
      </c>
      <c r="B17">
        <v>22</v>
      </c>
      <c r="C17">
        <v>22</v>
      </c>
      <c r="D17" s="2">
        <f t="shared" si="2"/>
        <v>0</v>
      </c>
      <c r="E17">
        <v>78</v>
      </c>
      <c r="F17">
        <v>14</v>
      </c>
      <c r="G17" s="2">
        <f t="shared" si="3"/>
        <v>64</v>
      </c>
      <c r="H17">
        <v>23</v>
      </c>
      <c r="I17" s="2">
        <v>9</v>
      </c>
      <c r="J17" s="2">
        <f t="shared" si="4"/>
        <v>14</v>
      </c>
      <c r="K17">
        <f t="shared" si="0"/>
        <v>123</v>
      </c>
      <c r="L17">
        <f t="shared" si="1"/>
        <v>45</v>
      </c>
      <c r="M17">
        <f t="shared" si="5"/>
        <v>78</v>
      </c>
    </row>
    <row r="18" spans="1:13" x14ac:dyDescent="0.25">
      <c r="A18" s="3">
        <v>43912</v>
      </c>
      <c r="B18" s="2">
        <v>28</v>
      </c>
      <c r="C18" s="2">
        <v>28</v>
      </c>
      <c r="D18" s="2">
        <f t="shared" si="2"/>
        <v>0</v>
      </c>
      <c r="E18" s="2">
        <v>99</v>
      </c>
      <c r="F18" s="2">
        <v>21</v>
      </c>
      <c r="G18" s="2">
        <f t="shared" si="3"/>
        <v>78</v>
      </c>
      <c r="H18" s="2">
        <v>26</v>
      </c>
      <c r="I18" s="2">
        <v>10</v>
      </c>
      <c r="J18" s="2">
        <f t="shared" si="4"/>
        <v>16</v>
      </c>
      <c r="K18">
        <f t="shared" si="0"/>
        <v>153</v>
      </c>
      <c r="L18">
        <f t="shared" si="1"/>
        <v>59</v>
      </c>
      <c r="M18">
        <f t="shared" si="5"/>
        <v>94</v>
      </c>
    </row>
    <row r="19" spans="1:13" x14ac:dyDescent="0.25">
      <c r="A19" s="3">
        <v>43913</v>
      </c>
      <c r="B19" s="1">
        <v>38</v>
      </c>
      <c r="C19" s="1">
        <v>10</v>
      </c>
      <c r="D19" s="2">
        <f t="shared" si="2"/>
        <v>28</v>
      </c>
      <c r="E19" s="2">
        <v>123</v>
      </c>
      <c r="F19" s="2">
        <v>24</v>
      </c>
      <c r="G19" s="2">
        <f t="shared" si="3"/>
        <v>99</v>
      </c>
      <c r="H19" s="2">
        <v>30</v>
      </c>
      <c r="I19" s="2">
        <v>12</v>
      </c>
      <c r="J19" s="2">
        <f t="shared" si="4"/>
        <v>18</v>
      </c>
      <c r="K19">
        <f t="shared" si="0"/>
        <v>191</v>
      </c>
      <c r="L19">
        <f t="shared" si="1"/>
        <v>46</v>
      </c>
      <c r="M19">
        <f t="shared" si="5"/>
        <v>145</v>
      </c>
    </row>
    <row r="20" spans="1:13" x14ac:dyDescent="0.25">
      <c r="A20" s="3">
        <v>43914</v>
      </c>
      <c r="B20" s="1">
        <v>48</v>
      </c>
      <c r="C20" s="1">
        <v>10</v>
      </c>
      <c r="D20" s="2">
        <f t="shared" si="2"/>
        <v>38</v>
      </c>
      <c r="E20" s="2">
        <v>151</v>
      </c>
      <c r="F20" s="2">
        <v>27</v>
      </c>
      <c r="G20" s="2">
        <f t="shared" si="3"/>
        <v>124</v>
      </c>
      <c r="H20" s="2">
        <v>30</v>
      </c>
      <c r="I20" s="2">
        <v>11</v>
      </c>
      <c r="J20" s="2">
        <f t="shared" si="4"/>
        <v>19</v>
      </c>
      <c r="K20">
        <f t="shared" si="0"/>
        <v>229</v>
      </c>
      <c r="L20">
        <f t="shared" si="1"/>
        <v>48</v>
      </c>
      <c r="M20">
        <f t="shared" si="5"/>
        <v>181</v>
      </c>
    </row>
    <row r="21" spans="1:13" x14ac:dyDescent="0.25">
      <c r="A21" s="3">
        <v>43915</v>
      </c>
      <c r="B21" s="2">
        <v>62</v>
      </c>
      <c r="C21" s="1">
        <v>10</v>
      </c>
      <c r="D21" s="2">
        <f t="shared" si="2"/>
        <v>52</v>
      </c>
      <c r="E21" s="2">
        <v>164</v>
      </c>
      <c r="F21" s="2">
        <v>31</v>
      </c>
      <c r="G21" s="2">
        <f t="shared" si="3"/>
        <v>133</v>
      </c>
      <c r="H21" s="2">
        <v>36</v>
      </c>
      <c r="I21" s="2">
        <v>13</v>
      </c>
      <c r="J21" s="2">
        <f t="shared" si="4"/>
        <v>23</v>
      </c>
      <c r="K21">
        <f t="shared" si="0"/>
        <v>262</v>
      </c>
      <c r="L21">
        <f t="shared" si="1"/>
        <v>54</v>
      </c>
      <c r="M21">
        <f t="shared" si="5"/>
        <v>208</v>
      </c>
    </row>
    <row r="22" spans="1:13" x14ac:dyDescent="0.25">
      <c r="A22" s="3">
        <v>43916</v>
      </c>
      <c r="B22" s="2">
        <v>70</v>
      </c>
      <c r="C22" s="2">
        <v>12</v>
      </c>
      <c r="D22" s="2">
        <f t="shared" si="2"/>
        <v>58</v>
      </c>
      <c r="E22" s="2">
        <v>191</v>
      </c>
      <c r="F22" s="2">
        <v>35</v>
      </c>
      <c r="G22" s="2">
        <f t="shared" si="3"/>
        <v>156</v>
      </c>
      <c r="H22" s="2">
        <v>39</v>
      </c>
      <c r="I22" s="2">
        <v>9</v>
      </c>
      <c r="J22" s="2">
        <f t="shared" si="4"/>
        <v>30</v>
      </c>
      <c r="K22">
        <f t="shared" si="0"/>
        <v>300</v>
      </c>
      <c r="L22">
        <f t="shared" si="1"/>
        <v>56</v>
      </c>
      <c r="M22">
        <f t="shared" si="5"/>
        <v>244</v>
      </c>
    </row>
    <row r="23" spans="1:13" x14ac:dyDescent="0.25">
      <c r="A23" s="3">
        <v>43917</v>
      </c>
      <c r="B23" s="2">
        <v>75</v>
      </c>
      <c r="C23" s="2">
        <v>13</v>
      </c>
      <c r="D23" s="2">
        <f t="shared" si="2"/>
        <v>62</v>
      </c>
      <c r="E23" s="2">
        <v>280</v>
      </c>
      <c r="F23" s="2">
        <v>54</v>
      </c>
      <c r="G23" s="2">
        <f t="shared" si="3"/>
        <v>226</v>
      </c>
      <c r="H23" s="2">
        <v>43</v>
      </c>
      <c r="I23" s="2">
        <v>8</v>
      </c>
      <c r="J23" s="2">
        <f t="shared" si="4"/>
        <v>35</v>
      </c>
      <c r="K23">
        <f t="shared" si="0"/>
        <v>398</v>
      </c>
      <c r="L23">
        <f t="shared" si="1"/>
        <v>75</v>
      </c>
      <c r="M23">
        <f t="shared" si="5"/>
        <v>323</v>
      </c>
    </row>
    <row r="24" spans="1:13" x14ac:dyDescent="0.25">
      <c r="A24" s="3">
        <v>43918</v>
      </c>
      <c r="B24" s="2">
        <v>85</v>
      </c>
      <c r="C24" s="2">
        <v>18</v>
      </c>
      <c r="D24" s="2">
        <f t="shared" si="2"/>
        <v>67</v>
      </c>
      <c r="E24" s="2">
        <v>342</v>
      </c>
      <c r="F24" s="2">
        <v>58</v>
      </c>
      <c r="G24" s="2">
        <f t="shared" si="3"/>
        <v>284</v>
      </c>
      <c r="H24" s="2">
        <v>43</v>
      </c>
      <c r="I24" s="2">
        <v>8</v>
      </c>
      <c r="J24" s="2">
        <f t="shared" si="4"/>
        <v>35</v>
      </c>
      <c r="K24">
        <f t="shared" si="0"/>
        <v>470</v>
      </c>
      <c r="L24">
        <f t="shared" si="1"/>
        <v>84</v>
      </c>
      <c r="M24">
        <f t="shared" si="5"/>
        <v>386</v>
      </c>
    </row>
    <row r="25" spans="1:13" x14ac:dyDescent="0.25">
      <c r="A25" s="3">
        <v>43919</v>
      </c>
      <c r="B25" s="2">
        <v>91</v>
      </c>
      <c r="C25" s="2">
        <v>18</v>
      </c>
      <c r="D25" s="2">
        <f t="shared" si="2"/>
        <v>73</v>
      </c>
      <c r="E25" s="2">
        <v>380</v>
      </c>
      <c r="F25" s="2">
        <v>80</v>
      </c>
      <c r="G25" s="2">
        <f t="shared" si="3"/>
        <v>300</v>
      </c>
      <c r="H25" s="2">
        <v>57</v>
      </c>
      <c r="I25" s="2">
        <v>17</v>
      </c>
      <c r="J25" s="2">
        <f t="shared" si="4"/>
        <v>40</v>
      </c>
      <c r="K25">
        <f t="shared" si="0"/>
        <v>528</v>
      </c>
      <c r="L25">
        <f t="shared" si="1"/>
        <v>115</v>
      </c>
      <c r="M25">
        <f t="shared" si="5"/>
        <v>413</v>
      </c>
    </row>
    <row r="26" spans="1:13" x14ac:dyDescent="0.25">
      <c r="A26" s="3">
        <v>43920</v>
      </c>
      <c r="B26" s="2">
        <v>87</v>
      </c>
      <c r="C26" s="2">
        <v>14</v>
      </c>
      <c r="D26" s="2">
        <f t="shared" si="2"/>
        <v>73</v>
      </c>
      <c r="E26" s="2">
        <v>397</v>
      </c>
      <c r="F26" s="2">
        <v>90</v>
      </c>
      <c r="G26" s="2">
        <f t="shared" si="3"/>
        <v>307</v>
      </c>
      <c r="H26" s="2">
        <v>56</v>
      </c>
      <c r="I26" s="2">
        <v>14</v>
      </c>
      <c r="J26" s="2">
        <f t="shared" si="4"/>
        <v>42</v>
      </c>
      <c r="K26">
        <f t="shared" si="0"/>
        <v>540</v>
      </c>
      <c r="L26">
        <f t="shared" si="1"/>
        <v>118</v>
      </c>
      <c r="M26">
        <f t="shared" si="5"/>
        <v>422</v>
      </c>
    </row>
    <row r="27" spans="1:13" x14ac:dyDescent="0.25">
      <c r="A27" s="3">
        <v>43921</v>
      </c>
      <c r="B27" s="2">
        <v>115</v>
      </c>
      <c r="C27" s="2">
        <v>20</v>
      </c>
      <c r="D27" s="2">
        <f t="shared" si="2"/>
        <v>95</v>
      </c>
      <c r="E27" s="2">
        <v>453</v>
      </c>
      <c r="F27" s="2">
        <v>95</v>
      </c>
      <c r="G27" s="2">
        <f t="shared" si="3"/>
        <v>358</v>
      </c>
      <c r="H27" s="2">
        <v>64</v>
      </c>
      <c r="I27" s="2">
        <v>22</v>
      </c>
      <c r="J27" s="2">
        <f t="shared" si="4"/>
        <v>42</v>
      </c>
      <c r="K27">
        <f t="shared" si="0"/>
        <v>632</v>
      </c>
      <c r="L27">
        <f t="shared" si="1"/>
        <v>137</v>
      </c>
      <c r="M27">
        <f t="shared" si="5"/>
        <v>495</v>
      </c>
    </row>
    <row r="28" spans="1:13" x14ac:dyDescent="0.25">
      <c r="A28" s="3">
        <v>43922</v>
      </c>
      <c r="B28" s="2">
        <v>126</v>
      </c>
      <c r="C28" s="2">
        <v>22</v>
      </c>
      <c r="D28" s="2">
        <f t="shared" si="2"/>
        <v>104</v>
      </c>
      <c r="E28" s="2">
        <v>494</v>
      </c>
      <c r="F28" s="2">
        <v>87</v>
      </c>
      <c r="G28" s="2">
        <f t="shared" si="3"/>
        <v>407</v>
      </c>
      <c r="H28" s="1">
        <v>78</v>
      </c>
      <c r="I28" s="1">
        <v>19</v>
      </c>
      <c r="J28" s="2">
        <f t="shared" si="4"/>
        <v>59</v>
      </c>
      <c r="K28">
        <f t="shared" si="0"/>
        <v>698</v>
      </c>
      <c r="L28">
        <f t="shared" si="1"/>
        <v>128</v>
      </c>
      <c r="M28">
        <f t="shared" si="5"/>
        <v>570</v>
      </c>
    </row>
    <row r="29" spans="1:13" x14ac:dyDescent="0.25">
      <c r="A29" s="3">
        <v>43923</v>
      </c>
      <c r="B29" s="2">
        <v>119</v>
      </c>
      <c r="C29" s="2">
        <v>17</v>
      </c>
      <c r="D29" s="2">
        <f t="shared" si="2"/>
        <v>102</v>
      </c>
      <c r="E29" s="2">
        <v>494</v>
      </c>
      <c r="F29" s="2">
        <v>93</v>
      </c>
      <c r="G29" s="2">
        <f t="shared" si="3"/>
        <v>401</v>
      </c>
      <c r="H29" s="1">
        <v>92</v>
      </c>
      <c r="I29" s="1">
        <v>18</v>
      </c>
      <c r="J29" s="2">
        <f t="shared" si="4"/>
        <v>74</v>
      </c>
      <c r="K29">
        <f t="shared" si="0"/>
        <v>705</v>
      </c>
      <c r="L29">
        <f t="shared" si="1"/>
        <v>128</v>
      </c>
      <c r="M29">
        <f t="shared" si="5"/>
        <v>577</v>
      </c>
    </row>
    <row r="30" spans="1:13" x14ac:dyDescent="0.25">
      <c r="A30" s="3">
        <v>43924</v>
      </c>
      <c r="B30" s="2">
        <v>143</v>
      </c>
      <c r="C30" s="2">
        <v>25</v>
      </c>
      <c r="D30" s="2">
        <f t="shared" si="2"/>
        <v>118</v>
      </c>
      <c r="E30" s="1">
        <v>521</v>
      </c>
      <c r="F30" s="2">
        <v>111</v>
      </c>
      <c r="G30" s="2">
        <f t="shared" si="3"/>
        <v>410</v>
      </c>
      <c r="H30" s="2">
        <v>104</v>
      </c>
      <c r="I30" s="2">
        <v>17</v>
      </c>
      <c r="J30" s="2">
        <f t="shared" si="4"/>
        <v>87</v>
      </c>
      <c r="K30">
        <f t="shared" si="0"/>
        <v>768</v>
      </c>
      <c r="L30">
        <f t="shared" si="1"/>
        <v>153</v>
      </c>
      <c r="M30">
        <f t="shared" si="5"/>
        <v>615</v>
      </c>
    </row>
    <row r="31" spans="1:13" x14ac:dyDescent="0.25">
      <c r="A31" s="3">
        <v>43925</v>
      </c>
      <c r="B31" s="2">
        <v>149</v>
      </c>
      <c r="C31" s="2">
        <v>38</v>
      </c>
      <c r="D31" s="2">
        <f t="shared" si="2"/>
        <v>111</v>
      </c>
      <c r="E31" s="2">
        <v>566</v>
      </c>
      <c r="F31" s="2">
        <v>119</v>
      </c>
      <c r="G31" s="2">
        <f t="shared" si="3"/>
        <v>447</v>
      </c>
      <c r="H31" s="2">
        <v>116</v>
      </c>
      <c r="I31" s="2">
        <v>23</v>
      </c>
      <c r="J31" s="2">
        <f t="shared" si="4"/>
        <v>93</v>
      </c>
      <c r="K31">
        <f t="shared" si="0"/>
        <v>831</v>
      </c>
      <c r="L31">
        <f t="shared" si="1"/>
        <v>180</v>
      </c>
      <c r="M31">
        <f t="shared" si="5"/>
        <v>651</v>
      </c>
    </row>
    <row r="32" spans="1:13" x14ac:dyDescent="0.25">
      <c r="A32" s="3">
        <v>43926</v>
      </c>
      <c r="B32" s="2">
        <v>154</v>
      </c>
      <c r="C32" s="2">
        <v>44</v>
      </c>
      <c r="D32" s="2">
        <f t="shared" si="2"/>
        <v>110</v>
      </c>
      <c r="E32" s="2">
        <v>596</v>
      </c>
      <c r="F32" s="2">
        <v>121</v>
      </c>
      <c r="G32" s="2">
        <f t="shared" si="3"/>
        <v>475</v>
      </c>
      <c r="H32" s="2">
        <v>107</v>
      </c>
      <c r="I32" s="2">
        <v>19</v>
      </c>
      <c r="J32" s="2">
        <f t="shared" si="4"/>
        <v>88</v>
      </c>
      <c r="K32">
        <f t="shared" si="0"/>
        <v>857</v>
      </c>
      <c r="L32">
        <f t="shared" si="1"/>
        <v>184</v>
      </c>
      <c r="M32">
        <f t="shared" si="5"/>
        <v>673</v>
      </c>
    </row>
    <row r="33" spans="1:13" x14ac:dyDescent="0.25">
      <c r="A33" s="3">
        <v>43927</v>
      </c>
      <c r="B33" s="2">
        <v>149</v>
      </c>
      <c r="C33" s="2">
        <v>39</v>
      </c>
      <c r="D33" s="2">
        <f t="shared" si="2"/>
        <v>110</v>
      </c>
      <c r="E33" s="2">
        <v>574</v>
      </c>
      <c r="F33" s="2">
        <v>117</v>
      </c>
      <c r="G33" s="2">
        <f t="shared" si="3"/>
        <v>457</v>
      </c>
      <c r="H33" s="2">
        <v>106</v>
      </c>
      <c r="I33" s="2">
        <v>21</v>
      </c>
      <c r="J33" s="2">
        <f t="shared" si="4"/>
        <v>85</v>
      </c>
      <c r="K33">
        <f t="shared" si="0"/>
        <v>829</v>
      </c>
      <c r="L33">
        <f t="shared" si="1"/>
        <v>177</v>
      </c>
      <c r="M33">
        <f t="shared" si="5"/>
        <v>652</v>
      </c>
    </row>
    <row r="34" spans="1:13" x14ac:dyDescent="0.25">
      <c r="A34" s="3">
        <v>43928</v>
      </c>
      <c r="B34" s="2">
        <v>179</v>
      </c>
      <c r="C34" s="2">
        <v>39</v>
      </c>
      <c r="D34" s="2">
        <f t="shared" si="2"/>
        <v>140</v>
      </c>
      <c r="E34" s="2">
        <v>606</v>
      </c>
      <c r="F34" s="2">
        <v>122</v>
      </c>
      <c r="G34" s="2">
        <f t="shared" si="3"/>
        <v>484</v>
      </c>
      <c r="H34" s="2">
        <v>116</v>
      </c>
      <c r="I34" s="2">
        <v>19</v>
      </c>
      <c r="J34" s="2">
        <f t="shared" si="4"/>
        <v>97</v>
      </c>
      <c r="K34">
        <f t="shared" ref="K34:K52" si="6">B34+E34+H34</f>
        <v>901</v>
      </c>
      <c r="L34">
        <f t="shared" ref="L34:L52" si="7">C34+F34+I34</f>
        <v>180</v>
      </c>
      <c r="M34">
        <f t="shared" si="5"/>
        <v>721</v>
      </c>
    </row>
    <row r="35" spans="1:13" x14ac:dyDescent="0.25">
      <c r="A35" s="3">
        <v>43929</v>
      </c>
      <c r="B35" s="2">
        <v>180</v>
      </c>
      <c r="C35" s="2">
        <v>37</v>
      </c>
      <c r="D35" s="2">
        <f t="shared" si="2"/>
        <v>143</v>
      </c>
      <c r="E35" s="2">
        <v>607</v>
      </c>
      <c r="F35" s="2">
        <v>129</v>
      </c>
      <c r="G35" s="2">
        <f t="shared" si="3"/>
        <v>478</v>
      </c>
      <c r="H35" s="2">
        <v>104</v>
      </c>
      <c r="I35" s="2">
        <v>19</v>
      </c>
      <c r="J35" s="2">
        <f t="shared" si="4"/>
        <v>85</v>
      </c>
      <c r="K35">
        <f t="shared" si="6"/>
        <v>891</v>
      </c>
      <c r="L35">
        <f t="shared" si="7"/>
        <v>185</v>
      </c>
      <c r="M35">
        <f t="shared" si="5"/>
        <v>706</v>
      </c>
    </row>
    <row r="36" spans="1:13" x14ac:dyDescent="0.25">
      <c r="A36" s="3">
        <v>43930</v>
      </c>
      <c r="B36" s="2">
        <v>191</v>
      </c>
      <c r="C36" s="2">
        <v>36</v>
      </c>
      <c r="D36" s="2">
        <f t="shared" si="2"/>
        <v>155</v>
      </c>
      <c r="E36" s="1">
        <v>602</v>
      </c>
      <c r="F36" s="1">
        <v>150</v>
      </c>
      <c r="G36" s="2">
        <f t="shared" si="3"/>
        <v>452</v>
      </c>
      <c r="H36" s="2">
        <v>98</v>
      </c>
      <c r="I36" s="2">
        <v>21</v>
      </c>
      <c r="J36" s="2">
        <f t="shared" si="4"/>
        <v>77</v>
      </c>
      <c r="K36">
        <f t="shared" si="6"/>
        <v>891</v>
      </c>
      <c r="L36">
        <f t="shared" si="7"/>
        <v>207</v>
      </c>
      <c r="M36">
        <f t="shared" si="5"/>
        <v>684</v>
      </c>
    </row>
    <row r="37" spans="1:13" x14ac:dyDescent="0.25">
      <c r="A37" s="3">
        <v>43931</v>
      </c>
      <c r="B37" s="2">
        <v>186</v>
      </c>
      <c r="C37" s="2">
        <v>36</v>
      </c>
      <c r="D37" s="2">
        <f t="shared" si="2"/>
        <v>150</v>
      </c>
      <c r="E37" s="2">
        <v>599</v>
      </c>
      <c r="F37" s="2">
        <v>181</v>
      </c>
      <c r="G37" s="2">
        <f t="shared" si="3"/>
        <v>418</v>
      </c>
      <c r="H37" s="2">
        <v>101</v>
      </c>
      <c r="I37" s="2">
        <v>17</v>
      </c>
      <c r="J37" s="2">
        <f t="shared" si="4"/>
        <v>84</v>
      </c>
      <c r="K37">
        <f t="shared" si="6"/>
        <v>886</v>
      </c>
      <c r="L37">
        <f t="shared" si="7"/>
        <v>234</v>
      </c>
      <c r="M37">
        <f t="shared" si="5"/>
        <v>652</v>
      </c>
    </row>
    <row r="38" spans="1:13" x14ac:dyDescent="0.25">
      <c r="A38" s="3">
        <v>43932</v>
      </c>
      <c r="B38" s="2">
        <v>184</v>
      </c>
      <c r="C38" s="2">
        <v>47</v>
      </c>
      <c r="D38" s="2">
        <f t="shared" si="2"/>
        <v>137</v>
      </c>
      <c r="E38" s="2">
        <v>567</v>
      </c>
      <c r="F38" s="2">
        <v>154</v>
      </c>
      <c r="G38" s="2">
        <f t="shared" si="3"/>
        <v>413</v>
      </c>
      <c r="H38" s="2">
        <v>99</v>
      </c>
      <c r="I38" s="2">
        <v>19</v>
      </c>
      <c r="J38" s="2">
        <f t="shared" si="4"/>
        <v>80</v>
      </c>
      <c r="K38">
        <f t="shared" si="6"/>
        <v>850</v>
      </c>
      <c r="L38">
        <f t="shared" si="7"/>
        <v>220</v>
      </c>
      <c r="M38">
        <f t="shared" si="5"/>
        <v>630</v>
      </c>
    </row>
    <row r="39" spans="1:13" x14ac:dyDescent="0.25">
      <c r="A39" s="3">
        <v>43933</v>
      </c>
      <c r="B39" s="2">
        <v>171</v>
      </c>
      <c r="C39" s="2">
        <v>45</v>
      </c>
      <c r="D39" s="2">
        <f t="shared" si="2"/>
        <v>126</v>
      </c>
      <c r="E39" s="2">
        <v>559</v>
      </c>
      <c r="F39" s="2">
        <v>155</v>
      </c>
      <c r="G39" s="2">
        <f t="shared" si="3"/>
        <v>404</v>
      </c>
      <c r="H39" s="2">
        <v>90</v>
      </c>
      <c r="I39" s="2">
        <v>19</v>
      </c>
      <c r="J39" s="2">
        <f t="shared" si="4"/>
        <v>71</v>
      </c>
      <c r="K39">
        <f t="shared" si="6"/>
        <v>820</v>
      </c>
      <c r="L39">
        <f t="shared" si="7"/>
        <v>219</v>
      </c>
      <c r="M39">
        <f t="shared" si="5"/>
        <v>601</v>
      </c>
    </row>
    <row r="40" spans="1:13" x14ac:dyDescent="0.25">
      <c r="A40" s="3">
        <v>43934</v>
      </c>
      <c r="B40" s="2">
        <v>164</v>
      </c>
      <c r="C40" s="2">
        <v>45</v>
      </c>
      <c r="D40" s="2">
        <f t="shared" si="2"/>
        <v>119</v>
      </c>
      <c r="E40" s="2">
        <v>534</v>
      </c>
      <c r="F40" s="2">
        <v>150</v>
      </c>
      <c r="G40" s="2">
        <f t="shared" si="3"/>
        <v>384</v>
      </c>
      <c r="H40" s="2">
        <v>95</v>
      </c>
      <c r="I40" s="2">
        <v>20</v>
      </c>
      <c r="J40" s="2">
        <f t="shared" si="4"/>
        <v>75</v>
      </c>
      <c r="K40">
        <f t="shared" si="6"/>
        <v>793</v>
      </c>
      <c r="L40">
        <f t="shared" si="7"/>
        <v>215</v>
      </c>
      <c r="M40">
        <f t="shared" si="5"/>
        <v>578</v>
      </c>
    </row>
    <row r="41" spans="1:13" x14ac:dyDescent="0.25">
      <c r="A41" s="3">
        <v>43935</v>
      </c>
      <c r="B41" s="2">
        <v>174</v>
      </c>
      <c r="C41" s="2">
        <v>45</v>
      </c>
      <c r="D41" s="2">
        <f t="shared" si="2"/>
        <v>129</v>
      </c>
      <c r="E41" s="2">
        <v>516</v>
      </c>
      <c r="F41" s="2">
        <v>141</v>
      </c>
      <c r="G41" s="2">
        <f t="shared" si="3"/>
        <v>375</v>
      </c>
      <c r="H41" s="2">
        <v>88</v>
      </c>
      <c r="I41" s="2">
        <v>20</v>
      </c>
      <c r="J41" s="2">
        <f t="shared" si="4"/>
        <v>68</v>
      </c>
      <c r="K41">
        <f t="shared" si="6"/>
        <v>778</v>
      </c>
      <c r="L41">
        <f t="shared" si="7"/>
        <v>206</v>
      </c>
      <c r="M41">
        <f t="shared" si="5"/>
        <v>572</v>
      </c>
    </row>
    <row r="42" spans="1:13" x14ac:dyDescent="0.25">
      <c r="A42" s="3">
        <v>43936</v>
      </c>
      <c r="B42" s="2">
        <v>173</v>
      </c>
      <c r="C42" s="2">
        <v>43</v>
      </c>
      <c r="D42" s="2">
        <f t="shared" si="2"/>
        <v>130</v>
      </c>
      <c r="E42" s="2">
        <v>494</v>
      </c>
      <c r="F42" s="2">
        <v>147</v>
      </c>
      <c r="G42" s="2">
        <f t="shared" si="3"/>
        <v>347</v>
      </c>
      <c r="H42" s="2">
        <v>95</v>
      </c>
      <c r="I42" s="2">
        <v>23</v>
      </c>
      <c r="J42" s="2">
        <f t="shared" si="4"/>
        <v>72</v>
      </c>
      <c r="K42">
        <f t="shared" si="6"/>
        <v>762</v>
      </c>
      <c r="L42">
        <f t="shared" si="7"/>
        <v>213</v>
      </c>
      <c r="M42">
        <f t="shared" si="5"/>
        <v>549</v>
      </c>
    </row>
    <row r="43" spans="1:13" x14ac:dyDescent="0.25">
      <c r="A43" s="3">
        <v>43937</v>
      </c>
      <c r="B43" s="2">
        <v>179</v>
      </c>
      <c r="C43" s="2">
        <v>42</v>
      </c>
      <c r="D43" s="2">
        <f t="shared" si="2"/>
        <v>137</v>
      </c>
      <c r="E43" s="2">
        <v>464</v>
      </c>
      <c r="F43" s="2">
        <v>149</v>
      </c>
      <c r="G43" s="2">
        <f t="shared" si="3"/>
        <v>315</v>
      </c>
      <c r="H43" s="2">
        <v>87</v>
      </c>
      <c r="I43" s="2">
        <v>21</v>
      </c>
      <c r="J43" s="2">
        <f t="shared" si="4"/>
        <v>66</v>
      </c>
      <c r="K43">
        <f t="shared" si="6"/>
        <v>730</v>
      </c>
      <c r="L43">
        <f t="shared" si="7"/>
        <v>212</v>
      </c>
      <c r="M43">
        <f t="shared" si="5"/>
        <v>518</v>
      </c>
    </row>
    <row r="44" spans="1:13" x14ac:dyDescent="0.25">
      <c r="A44" s="3">
        <v>43938</v>
      </c>
      <c r="B44" s="2">
        <v>171</v>
      </c>
      <c r="C44" s="2">
        <v>37</v>
      </c>
      <c r="D44" s="2">
        <f t="shared" si="2"/>
        <v>134</v>
      </c>
      <c r="E44" s="2">
        <v>465</v>
      </c>
      <c r="F44" s="2">
        <v>153</v>
      </c>
      <c r="G44" s="2">
        <f t="shared" si="3"/>
        <v>312</v>
      </c>
      <c r="H44" s="2">
        <v>82</v>
      </c>
      <c r="I44" s="2">
        <v>19</v>
      </c>
      <c r="J44" s="2">
        <f t="shared" si="4"/>
        <v>63</v>
      </c>
      <c r="K44">
        <f t="shared" si="6"/>
        <v>718</v>
      </c>
      <c r="L44">
        <f t="shared" si="7"/>
        <v>209</v>
      </c>
      <c r="M44">
        <f t="shared" si="5"/>
        <v>509</v>
      </c>
    </row>
    <row r="45" spans="1:13" x14ac:dyDescent="0.25">
      <c r="A45" s="3">
        <v>43939</v>
      </c>
      <c r="B45" s="2">
        <v>173</v>
      </c>
      <c r="C45" s="2">
        <v>34</v>
      </c>
      <c r="D45" s="2">
        <f t="shared" si="2"/>
        <v>139</v>
      </c>
      <c r="E45" s="2">
        <v>426</v>
      </c>
      <c r="F45" s="2">
        <v>152</v>
      </c>
      <c r="G45" s="2">
        <f t="shared" si="3"/>
        <v>274</v>
      </c>
      <c r="H45" s="2">
        <v>73</v>
      </c>
      <c r="I45" s="2">
        <v>18</v>
      </c>
      <c r="J45" s="2">
        <f t="shared" si="4"/>
        <v>55</v>
      </c>
      <c r="K45">
        <f t="shared" si="6"/>
        <v>672</v>
      </c>
      <c r="L45">
        <f t="shared" si="7"/>
        <v>204</v>
      </c>
      <c r="M45">
        <f t="shared" si="5"/>
        <v>468</v>
      </c>
    </row>
    <row r="46" spans="1:13" x14ac:dyDescent="0.25">
      <c r="A46" s="3">
        <v>43940</v>
      </c>
      <c r="B46" s="2">
        <v>149</v>
      </c>
      <c r="C46" s="2">
        <v>32</v>
      </c>
      <c r="D46" s="2">
        <f t="shared" si="2"/>
        <v>117</v>
      </c>
      <c r="E46" s="2">
        <v>411</v>
      </c>
      <c r="F46" s="2">
        <v>144</v>
      </c>
      <c r="G46" s="2">
        <f t="shared" si="3"/>
        <v>267</v>
      </c>
      <c r="H46" s="2">
        <v>63</v>
      </c>
      <c r="I46" s="2">
        <v>13</v>
      </c>
      <c r="J46" s="2">
        <f t="shared" si="4"/>
        <v>50</v>
      </c>
      <c r="K46">
        <f t="shared" si="6"/>
        <v>623</v>
      </c>
      <c r="L46">
        <f t="shared" si="7"/>
        <v>189</v>
      </c>
      <c r="M46">
        <f t="shared" si="5"/>
        <v>434</v>
      </c>
    </row>
    <row r="47" spans="1:13" x14ac:dyDescent="0.25">
      <c r="A47" s="3">
        <v>43941</v>
      </c>
      <c r="B47" s="2">
        <v>152</v>
      </c>
      <c r="C47" s="2">
        <v>33</v>
      </c>
      <c r="D47" s="2">
        <f t="shared" si="2"/>
        <v>119</v>
      </c>
      <c r="E47" s="2">
        <v>390</v>
      </c>
      <c r="F47" s="2">
        <v>152</v>
      </c>
      <c r="G47" s="2">
        <f t="shared" si="3"/>
        <v>238</v>
      </c>
      <c r="H47" s="2">
        <v>67</v>
      </c>
      <c r="I47" s="2">
        <v>15</v>
      </c>
      <c r="J47" s="2">
        <f t="shared" si="4"/>
        <v>52</v>
      </c>
      <c r="K47">
        <f t="shared" si="6"/>
        <v>609</v>
      </c>
      <c r="L47">
        <f t="shared" si="7"/>
        <v>200</v>
      </c>
      <c r="M47">
        <f t="shared" si="5"/>
        <v>409</v>
      </c>
    </row>
    <row r="48" spans="1:13" x14ac:dyDescent="0.25">
      <c r="A48" s="3">
        <v>43942</v>
      </c>
      <c r="B48" s="1">
        <v>145</v>
      </c>
      <c r="C48" s="1">
        <v>35</v>
      </c>
      <c r="D48" s="2">
        <f t="shared" si="2"/>
        <v>110</v>
      </c>
      <c r="E48" s="2">
        <v>365</v>
      </c>
      <c r="F48" s="2">
        <v>136</v>
      </c>
      <c r="G48" s="2">
        <f t="shared" si="3"/>
        <v>229</v>
      </c>
      <c r="H48" s="2">
        <v>59</v>
      </c>
      <c r="I48" s="2">
        <v>12</v>
      </c>
      <c r="J48" s="2">
        <f t="shared" si="4"/>
        <v>47</v>
      </c>
      <c r="K48">
        <f t="shared" si="6"/>
        <v>569</v>
      </c>
      <c r="L48">
        <f t="shared" si="7"/>
        <v>183</v>
      </c>
      <c r="M48">
        <f t="shared" si="5"/>
        <v>386</v>
      </c>
    </row>
    <row r="49" spans="1:13" x14ac:dyDescent="0.25">
      <c r="A49" s="3">
        <v>43943</v>
      </c>
      <c r="B49" s="1">
        <v>138</v>
      </c>
      <c r="C49" s="1">
        <v>38</v>
      </c>
      <c r="D49" s="2">
        <f t="shared" si="2"/>
        <v>100</v>
      </c>
      <c r="E49" s="2">
        <v>344</v>
      </c>
      <c r="F49" s="2">
        <v>128</v>
      </c>
      <c r="G49" s="2">
        <f t="shared" si="3"/>
        <v>216</v>
      </c>
      <c r="H49" s="2">
        <v>58</v>
      </c>
      <c r="I49" s="2">
        <v>12</v>
      </c>
      <c r="J49" s="2">
        <f t="shared" si="4"/>
        <v>46</v>
      </c>
      <c r="K49">
        <f t="shared" si="6"/>
        <v>540</v>
      </c>
      <c r="L49">
        <f t="shared" si="7"/>
        <v>178</v>
      </c>
      <c r="M49">
        <f t="shared" si="5"/>
        <v>362</v>
      </c>
    </row>
    <row r="50" spans="1:13" x14ac:dyDescent="0.25">
      <c r="A50" s="3">
        <v>43944</v>
      </c>
      <c r="B50" s="2">
        <v>132</v>
      </c>
      <c r="C50" s="2">
        <v>42</v>
      </c>
      <c r="D50" s="2">
        <f t="shared" si="2"/>
        <v>90</v>
      </c>
      <c r="E50" s="2">
        <v>326</v>
      </c>
      <c r="F50" s="2">
        <v>128</v>
      </c>
      <c r="G50" s="2">
        <f t="shared" si="3"/>
        <v>198</v>
      </c>
      <c r="H50" s="2">
        <v>55</v>
      </c>
      <c r="I50" s="2">
        <v>12</v>
      </c>
      <c r="J50" s="2">
        <f t="shared" si="4"/>
        <v>43</v>
      </c>
      <c r="K50">
        <f t="shared" si="6"/>
        <v>513</v>
      </c>
      <c r="L50">
        <f t="shared" si="7"/>
        <v>182</v>
      </c>
      <c r="M50">
        <f t="shared" si="5"/>
        <v>331</v>
      </c>
    </row>
    <row r="51" spans="1:13" x14ac:dyDescent="0.25">
      <c r="A51" s="3">
        <v>43945</v>
      </c>
      <c r="B51" s="2">
        <v>129</v>
      </c>
      <c r="C51" s="2">
        <v>44</v>
      </c>
      <c r="D51" s="2">
        <f t="shared" si="2"/>
        <v>85</v>
      </c>
      <c r="E51" s="2">
        <v>283</v>
      </c>
      <c r="F51" s="2">
        <v>88</v>
      </c>
      <c r="G51" s="2">
        <f t="shared" si="3"/>
        <v>195</v>
      </c>
      <c r="H51" s="2">
        <v>51</v>
      </c>
      <c r="I51" s="2">
        <v>12</v>
      </c>
      <c r="J51" s="2">
        <f t="shared" si="4"/>
        <v>39</v>
      </c>
      <c r="K51">
        <f t="shared" si="6"/>
        <v>463</v>
      </c>
      <c r="L51">
        <f t="shared" si="7"/>
        <v>144</v>
      </c>
      <c r="M51">
        <f t="shared" si="5"/>
        <v>319</v>
      </c>
    </row>
    <row r="52" spans="1:13" x14ac:dyDescent="0.25">
      <c r="A52" s="3">
        <v>43946</v>
      </c>
      <c r="B52" s="2">
        <v>127</v>
      </c>
      <c r="C52" s="2">
        <v>45</v>
      </c>
      <c r="D52" s="2">
        <f t="shared" si="2"/>
        <v>82</v>
      </c>
      <c r="E52" s="2">
        <v>317</v>
      </c>
      <c r="F52" s="2">
        <v>126</v>
      </c>
      <c r="G52" s="2">
        <f t="shared" si="3"/>
        <v>191</v>
      </c>
      <c r="H52" s="2">
        <v>47</v>
      </c>
      <c r="I52" s="2">
        <v>12</v>
      </c>
      <c r="J52" s="2">
        <f t="shared" si="4"/>
        <v>35</v>
      </c>
      <c r="K52">
        <f t="shared" si="6"/>
        <v>491</v>
      </c>
      <c r="L52">
        <f t="shared" si="7"/>
        <v>183</v>
      </c>
      <c r="M52">
        <f t="shared" si="5"/>
        <v>308</v>
      </c>
    </row>
    <row r="53" spans="1:13" x14ac:dyDescent="0.25">
      <c r="A53" s="3">
        <v>43947</v>
      </c>
      <c r="B53" s="2">
        <v>128</v>
      </c>
      <c r="C53" s="2">
        <v>47</v>
      </c>
      <c r="D53" s="2">
        <f t="shared" si="2"/>
        <v>81</v>
      </c>
      <c r="E53" s="2">
        <v>315</v>
      </c>
      <c r="F53" s="2">
        <v>122</v>
      </c>
      <c r="G53" s="2">
        <f t="shared" si="3"/>
        <v>193</v>
      </c>
      <c r="H53" s="2">
        <v>49</v>
      </c>
      <c r="I53" s="2">
        <v>12</v>
      </c>
      <c r="J53" s="2">
        <f t="shared" si="4"/>
        <v>37</v>
      </c>
      <c r="K53">
        <f t="shared" ref="K53:K56" si="8">B53+E53+H53</f>
        <v>492</v>
      </c>
      <c r="L53">
        <f t="shared" ref="L53:L56" si="9">C53+F53+I53</f>
        <v>181</v>
      </c>
      <c r="M53">
        <f t="shared" ref="M53:M56" si="10">K53-L53</f>
        <v>311</v>
      </c>
    </row>
    <row r="54" spans="1:13" x14ac:dyDescent="0.25">
      <c r="A54" s="3">
        <v>43948</v>
      </c>
      <c r="B54" s="2">
        <v>172</v>
      </c>
      <c r="C54" s="2">
        <v>50</v>
      </c>
      <c r="D54" s="2">
        <f t="shared" si="2"/>
        <v>122</v>
      </c>
      <c r="E54" s="2">
        <v>312</v>
      </c>
      <c r="F54" s="2">
        <v>123</v>
      </c>
      <c r="G54" s="2">
        <f t="shared" si="3"/>
        <v>189</v>
      </c>
      <c r="H54" s="2">
        <v>48</v>
      </c>
      <c r="I54" s="1">
        <v>12</v>
      </c>
      <c r="J54" s="2">
        <f t="shared" si="4"/>
        <v>36</v>
      </c>
      <c r="K54">
        <f t="shared" si="8"/>
        <v>532</v>
      </c>
      <c r="L54">
        <f t="shared" si="9"/>
        <v>185</v>
      </c>
      <c r="M54">
        <f t="shared" si="10"/>
        <v>347</v>
      </c>
    </row>
    <row r="55" spans="1:13" x14ac:dyDescent="0.25">
      <c r="A55" s="3">
        <v>43949</v>
      </c>
      <c r="B55" s="2">
        <v>89</v>
      </c>
      <c r="C55" s="2">
        <v>43</v>
      </c>
      <c r="D55" s="2">
        <f t="shared" si="2"/>
        <v>46</v>
      </c>
      <c r="E55" s="2">
        <v>291</v>
      </c>
      <c r="F55" s="2">
        <v>113</v>
      </c>
      <c r="G55" s="2">
        <f t="shared" si="3"/>
        <v>178</v>
      </c>
      <c r="H55" s="2">
        <v>44</v>
      </c>
      <c r="I55" s="1">
        <v>12</v>
      </c>
      <c r="J55" s="2">
        <f t="shared" si="4"/>
        <v>32</v>
      </c>
      <c r="K55">
        <f t="shared" si="8"/>
        <v>424</v>
      </c>
      <c r="L55">
        <f t="shared" si="9"/>
        <v>168</v>
      </c>
      <c r="M55">
        <f t="shared" si="10"/>
        <v>256</v>
      </c>
    </row>
    <row r="56" spans="1:13" x14ac:dyDescent="0.25">
      <c r="A56" s="3">
        <v>43950</v>
      </c>
      <c r="B56" s="2">
        <v>133</v>
      </c>
      <c r="C56" s="2">
        <v>39</v>
      </c>
      <c r="D56" s="2">
        <f t="shared" si="2"/>
        <v>94</v>
      </c>
      <c r="E56" s="2">
        <v>277</v>
      </c>
      <c r="F56" s="2">
        <v>114</v>
      </c>
      <c r="G56" s="2">
        <f t="shared" si="3"/>
        <v>163</v>
      </c>
      <c r="H56" s="2">
        <v>43</v>
      </c>
      <c r="I56" s="1">
        <v>12</v>
      </c>
      <c r="J56" s="2">
        <f t="shared" si="4"/>
        <v>31</v>
      </c>
      <c r="K56">
        <f t="shared" si="8"/>
        <v>453</v>
      </c>
      <c r="L56">
        <f t="shared" si="9"/>
        <v>165</v>
      </c>
      <c r="M56">
        <f t="shared" si="10"/>
        <v>288</v>
      </c>
    </row>
    <row r="57" spans="1:13" x14ac:dyDescent="0.25">
      <c r="B57" s="2"/>
      <c r="C57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2020-04-15T10:08:54Z</dcterms:created>
  <dcterms:modified xsi:type="dcterms:W3CDTF">2020-04-30T10:43:04Z</dcterms:modified>
</cp:coreProperties>
</file>